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<sst xmlns="http://schemas.openxmlformats.org/spreadsheetml/2006/main" count="6992" uniqueCount="2569">
  <si>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</si>
  <si>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</si>
  <si>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</si>
  <si>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</si>
  <si>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</si>
  <si>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</si>
  <si>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</si>
  <si>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</si>
  <si>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</si>
  <si>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</si>
  <si>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</si>
  <si>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</si>
  <si>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</si>
  <si>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</si>
  <si>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</si>
  <si>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</si>
  <si>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</si>
  <si>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</si>
  <si>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</si>
  <si>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</si>
  <si>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</si>
  <si>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</si>
  <si>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</si>
  <si>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</si>
  <si>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</si>
  <si>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</si>
  <si>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</si>
  <si>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</si>
  <si>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</si>
  <si>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</si>
  <si>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</si>
  <si>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</si>
  <si>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</si>
  <si>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</si>
  <si>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</si>
  <si>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</si>
  <si>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</si>
  <si>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</si>
  <si>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</si>
  <si>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</si>
  <si>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</si>
  <si>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</si>
  <si>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</si>
  <si>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</si>
  <si>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</si>
  <si>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</si>
  <si>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</si>
  <si>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</si>
  <si>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</si>
  <si>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</si>
  <si>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</si>
  <si>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</si>
  <si>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</si>
  <si>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</si>
  <si>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</si>
  <si>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</si>
  <si>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</si>
  <si>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</si>
  <si>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</si>
  <si>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</si>
  <si>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</si>
  <si>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</si>
  <si>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</si>
  <si>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</si>
  <si>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</si>
  <si>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</si>
  <si>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</si>
  <si>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</si>
  <si>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</si>
  <si>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</si>
  <si>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</si>
  <si>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</si>
  <si>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</si>
  <si>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</si>
  <si>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</si>
  <si>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</si>
  <si>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</si>
  <si>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</si>
  <si>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</si>
  <si>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</si>
  <si>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</si>
  <si>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</si>
  <si>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</si>
  <si>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</si>
  <si>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</si>
  <si>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</si>
  <si>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</si>
  <si>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</si>
  <si>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</si>
  <si>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</si>
  <si>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</si>
  <si>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</si>
  <si>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</si>
  <si>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</si>
  <si>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</si>
  <si>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</si>
  <si>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</si>
  <si>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</si>
  <si>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</si>
  <si>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</si>
  <si>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</si>
  <si>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</si>
  <si>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</si>
  <si>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</si>
  <si>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</si>
  <si>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</si>
  <si>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</si>
  <si>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</si>
  <si>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</si>
  <si>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</si>
  <si>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</si>
  <si>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</si>
  <si>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</si>
  <si>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</si>
  <si>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</si>
  <si>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</si>
  <si>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</si>
  <si>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</si>
  <si>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</si>
  <si>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</si>
  <si>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</si>
  <si>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</si>
  <si>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</si>
  <si>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</si>
  <si>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</si>
  <si>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</si>
  <si>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</si>
  <si>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</si>
  <si>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</si>
  <si>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</si>
  <si>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</si>
  <si>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</si>
  <si>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</si>
  <si>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</si>
  <si>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</si>
  <si>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</si>
  <si>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</si>
  <si>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</si>
  <si>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</si>
  <si>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</si>
  <si>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</si>
  <si>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</si>
  <si>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</si>
  <si>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</si>
  <si>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</si>
  <si>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</si>
  <si>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</si>
  <si>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</si>
  <si>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</si>
  <si>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</si>
  <si>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</si>
  <si>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</si>
  <si>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</si>
  <si>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</si>
  <si>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</si>
  <si>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</si>
  <si>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</si>
  <si>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</si>
  <si>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</si>
  <si>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</si>
  <si>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</si>
  <si>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</si>
  <si>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</si>
  <si>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</si>
  <si>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</si>
  <si>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</si>
  <si>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</si>
  <si>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</si>
  <si>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</si>
  <si>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</si>
  <si>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</si>
  <si>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</si>
  <si>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</si>
  <si>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</si>
  <si>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</si>
  <si>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</si>
  <si>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</si>
  <si>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</si>
  <si>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</si>
  <si>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</si>
  <si>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</si>
  <si>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</si>
  <si>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</si>
  <si>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</si>
  <si>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</si>
  <si>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</si>
  <si>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</si>
  <si>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</si>
  <si>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</si>
  <si>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</si>
  <si>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</si>
  <si>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</si>
  <si>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</si>
  <si>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</si>
  <si>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</si>
  <si>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</si>
  <si>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</si>
  <si>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</si>
  <si>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</si>
  <si>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</si>
  <si>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</si>
  <si>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</si>
  <si>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</si>
  <si>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</si>
  <si>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</si>
  <si>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</si>
  <si>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</si>
  <si>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</si>
  <si>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</si>
  <si>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</si>
  <si>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</si>
  <si>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</si>
  <si>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</si>
  <si>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</si>
  <si>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</si>
  <si>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</si>
  <si>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</si>
  <si>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</si>
  <si>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</si>
  <si>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</si>
  <si>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</si>
  <si>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</si>
  <si>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</si>
  <si>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</si>
  <si>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</si>
  <si>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</si>
  <si>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</si>
  <si>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</si>
  <si>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</si>
  <si>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</si>
  <si>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</si>
  <si>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</si>
  <si>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</si>
  <si>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</si>
  <si>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</si>
  <si>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</si>
  <si>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</si>
  <si>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</si>
  <si>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</si>
  <si>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</si>
  <si>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</si>
  <si>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</si>
  <si>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</si>
  <si>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</si>
  <si>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</si>
  <si>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</si>
  <si>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</si>
  <si>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</si>
  <si>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</si>
  <si>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</si>
  <si>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</si>
  <si>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</si>
  <si>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</si>
  <si>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</si>
  <si>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</si>
  <si>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</si>
  <si>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</si>
  <si>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</si>
  <si>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</si>
  <si>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</si>
  <si>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</si>
  <si>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</si>
  <si>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</si>
  <si>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</si>
  <si>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</si>
  <si>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</si>
  <si>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</si>
  <si>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</si>
  <si>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</si>
  <si>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</si>
  <si>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</si>
  <si>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</si>
  <si>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</si>
  <si>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</si>
  <si>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</si>
  <si>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</si>
  <si>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</si>
  <si>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</si>
  <si>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</si>
  <si>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</si>
  <si>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</si>
  <si>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</si>
  <si>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</si>
  <si>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</si>
  <si>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</si>
  <si>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</si>
  <si>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</si>
  <si>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</si>
  <si>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</si>
  <si>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</si>
  <si>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</si>
  <si>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</si>
  <si>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</si>
  <si>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</si>
  <si>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</si>
  <si>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</si>
  <si>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</si>
  <si>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</si>
  <si>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</si>
  <si>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</si>
  <si>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</si>
  <si>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</si>
  <si>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</si>
  <si>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</si>
  <si>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</si>
  <si>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</si>
  <si>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</si>
  <si>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</si>
  <si>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</si>
  <si>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</si>
  <si>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</si>
  <si>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</si>
  <si>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</si>
  <si>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</si>
  <si>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</si>
  <si>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</si>
  <si>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</si>
  <si>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</si>
  <si>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</si>
  <si>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</si>
  <si>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</si>
  <si>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</si>
  <si>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</si>
  <si>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</si>
  <si>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</si>
  <si>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</si>
  <si>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</si>
  <si>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</si>
  <si>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</si>
  <si>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</si>
  <si>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</si>
  <si>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</si>
  <si>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</si>
  <si>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</si>
  <si>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</si>
  <si>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</si>
  <si>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</si>
  <si>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</si>
  <si>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</si>
  <si>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</si>
  <si>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</si>
  <si>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</si>
  <si>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</si>
  <si>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</si>
  <si>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</si>
  <si>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</si>
  <si>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</si>
  <si>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</si>
  <si>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</si>
  <si>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</si>
  <si>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</si>
  <si>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</si>
  <si>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</si>
  <si>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</si>
  <si>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</si>
  <si>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</si>
  <si>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</si>
  <si>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</si>
  <si>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</si>
  <si>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</si>
  <si>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</si>
  <si>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</si>
  <si>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</si>
  <si>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</si>
  <si>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</si>
  <si>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</si>
  <si>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</si>
  <si>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</si>
  <si>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</si>
  <si>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</si>
  <si>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</si>
  <si>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</si>
  <si>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</si>
  <si>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</si>
  <si>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</si>
  <si>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</si>
  <si>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</si>
  <si>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</si>
  <si>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</si>
  <si>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</si>
  <si>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</si>
  <si>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</si>
  <si>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</si>
  <si>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</si>
  <si>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</si>
  <si>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</si>
  <si>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</si>
  <si>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</si>
  <si>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</si>
  <si>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</si>
  <si>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</si>
  <si>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</si>
  <si>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</si>
  <si>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</si>
  <si>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</si>
  <si>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</si>
  <si>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</si>
  <si>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</si>
  <si>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</si>
  <si>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</si>
  <si>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</si>
  <si>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</si>
  <si>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</si>
  <si>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</si>
  <si>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</si>
  <si>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</si>
  <si>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</si>
  <si>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</si>
  <si>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</si>
  <si>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</si>
  <si>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</si>
  <si>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</si>
  <si>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</si>
  <si>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</si>
  <si>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</si>
  <si>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</si>
  <si>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</si>
  <si>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</si>
  <si>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</si>
  <si>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</si>
  <si>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</si>
  <si>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</si>
  <si>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</si>
  <si>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</si>
  <si>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</si>
  <si>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</si>
  <si>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</si>
  <si>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</si>
  <si>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</si>
  <si>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</si>
  <si>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</si>
  <si>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</si>
  <si>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</si>
  <si>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</si>
  <si>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</si>
  <si>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</si>
  <si>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</si>
  <si>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</si>
  <si>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</si>
  <si>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</si>
  <si>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</si>
  <si>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</si>
  <si>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</si>
  <si>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</si>
  <si>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</si>
  <si>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</si>
  <si>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</si>
  <si>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</si>
  <si>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</si>
  <si>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</si>
  <si>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</si>
  <si>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</si>
  <si>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</si>
  <si>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</si>
  <si>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</si>
  <si>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</si>
  <si>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</si>
  <si>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</si>
  <si>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</si>
  <si>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</si>
  <si>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</si>
  <si>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</si>
  <si>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</si>
  <si>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</si>
  <si>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</si>
  <si>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</si>
  <si>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</si>
  <si>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</si>
  <si>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</si>
  <si>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</si>
  <si>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</si>
  <si>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</si>
  <si>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</si>
  <si>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</si>
  <si>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</si>
  <si>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</si>
  <si>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</si>
  <si>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</si>
  <si>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</si>
  <si>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</si>
  <si>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</si>
  <si>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</si>
  <si>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</si>
  <si>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</si>
  <si>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</si>
  <si>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</si>
  <si>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</si>
  <si>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</si>
  <si>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</si>
  <si>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</si>
  <si>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</si>
  <si>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</si>
  <si>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</si>
  <si>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</si>
  <si>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</si>
  <si>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</si>
  <si>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</si>
  <si>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</si>
  <si>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</si>
  <si>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</si>
  <si>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</si>
  <si>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</si>
  <si>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</si>
  <si>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</si>
  <si>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</si>
  <si>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</si>
  <si>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</si>
  <si>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</si>
  <si>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</si>
  <si>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</si>
  <si>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</si>
  <si>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</si>
  <si>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</si>
  <si>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</si>
  <si>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</si>
  <si>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</si>
  <si>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</si>
  <si>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</si>
  <si>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</si>
  <si>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</si>
  <si>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</si>
  <si>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</si>
  <si>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</si>
  <si>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</si>
  <si>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</si>
  <si>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</si>
  <si>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</si>
  <si>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</si>
  <si>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</si>
  <si>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</si>
  <si>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</si>
  <si>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</si>
  <si>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</si>
  <si>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</si>
  <si>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</si>
  <si>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</si>
  <si>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</si>
  <si>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</si>
  <si>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</si>
  <si>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</si>
  <si>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</si>
  <si>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</si>
  <si>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</si>
  <si>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</si>
  <si>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</si>
  <si>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</si>
  <si>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</si>
  <si>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</si>
  <si>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</si>
  <si>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</si>
  <si>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</si>
  <si>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</si>
  <si>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</si>
  <si>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</si>
  <si>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</si>
  <si>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</si>
  <si>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</si>
  <si>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Млинівський районний суд Рівненської області</t>
  </si>
  <si>
    <t>35100. Рівненська область.смт. Млинів</t>
  </si>
  <si>
    <t>вул. Степана Бандери</t>
  </si>
  <si>
    <t/>
  </si>
  <si>
    <t>П.В. Феськов</t>
  </si>
  <si>
    <t>М.І. Шевчук</t>
  </si>
  <si>
    <t>(03659)-65407</t>
  </si>
  <si>
    <t>inbox@ml.rv.court.gov.ua</t>
  </si>
  <si>
    <t>9 січня 2023 року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</si>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</sst>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1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3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18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38" fillId="4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39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24" borderId="0" xfId="0" applyNumberFormat="1" applyFont="1" applyFill="1" applyBorder="1" applyAlignment="1" applyProtection="1">
      <alignment/>
      <protection/>
    </xf>
    <xf numFmtId="0" fontId="9" fillId="24" borderId="0" xfId="0" applyNumberFormat="1" applyFont="1" applyFill="1" applyBorder="1" applyAlignment="1" applyProtection="1">
      <alignment horizontal="center" vertical="top"/>
      <protection/>
    </xf>
    <xf numFmtId="0" fontId="6" fillId="24" borderId="0" xfId="0" applyFont="1" applyFill="1" applyAlignment="1">
      <alignment/>
    </xf>
    <xf numFmtId="0" fontId="39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40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24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40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40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24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79" t="s">
        <v>1716</v>
      </c>
      <c r="C1" s="179"/>
      <c r="D1" s="179"/>
      <c r="E1" s="179"/>
      <c r="F1" s="179"/>
      <c r="G1" s="179"/>
      <c r="H1" s="179"/>
    </row>
    <row r="3" spans="2:8" ht="18.75" customHeight="1">
      <c r="B3" s="183" t="s">
        <v>1791</v>
      </c>
      <c r="C3" s="183"/>
      <c r="D3" s="183"/>
      <c r="E3" s="183"/>
      <c r="F3" s="183"/>
      <c r="G3" s="183"/>
      <c r="H3" s="183"/>
    </row>
    <row r="4" spans="2:8" ht="18.75" customHeight="1">
      <c r="B4" s="183"/>
      <c r="C4" s="183"/>
      <c r="D4" s="183"/>
      <c r="E4" s="183"/>
      <c r="F4" s="183"/>
      <c r="G4" s="183"/>
      <c r="H4" s="183"/>
    </row>
    <row r="5" spans="1:8" ht="18.75" customHeight="1">
      <c r="A5" s="19"/>
      <c r="B5" s="183"/>
      <c r="C5" s="183"/>
      <c r="D5" s="183"/>
      <c r="E5" s="183"/>
      <c r="F5" s="183"/>
      <c r="G5" s="183"/>
      <c r="H5" s="183"/>
    </row>
    <row r="6" spans="2:8" ht="18.75" customHeight="1">
      <c r="B6" s="183"/>
      <c r="C6" s="183"/>
      <c r="D6" s="183"/>
      <c r="E6" s="183"/>
      <c r="F6" s="183"/>
      <c r="G6" s="183"/>
      <c r="H6" s="183"/>
    </row>
    <row r="7" spans="2:8" ht="18.75">
      <c r="B7" s="182"/>
      <c r="C7" s="182"/>
      <c r="D7" s="182"/>
      <c r="E7" s="182"/>
      <c r="F7" s="182"/>
      <c r="G7" s="182"/>
      <c r="H7" s="182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76" t="s">
        <v>556</v>
      </c>
      <c r="C9" s="176"/>
      <c r="D9" s="176"/>
      <c r="E9" s="176"/>
      <c r="F9" s="176"/>
      <c r="G9" s="176"/>
      <c r="H9" s="176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80" t="s">
        <v>1598</v>
      </c>
      <c r="C12" s="180"/>
      <c r="D12" s="180"/>
      <c r="E12" s="180" t="s">
        <v>1717</v>
      </c>
      <c r="F12" s="26"/>
    </row>
    <row r="13" spans="1:8" ht="12.75" customHeight="1">
      <c r="A13" s="30"/>
      <c r="B13" s="180"/>
      <c r="C13" s="180"/>
      <c r="D13" s="180"/>
      <c r="E13" s="180"/>
      <c r="F13" s="188" t="s">
        <v>1718</v>
      </c>
      <c r="G13" s="179"/>
      <c r="H13" s="179"/>
    </row>
    <row r="14" spans="1:8" ht="10.5" customHeight="1">
      <c r="A14" s="27"/>
      <c r="B14" s="181"/>
      <c r="C14" s="181"/>
      <c r="D14" s="181"/>
      <c r="E14" s="181"/>
      <c r="F14" s="57"/>
      <c r="G14" s="134" t="s">
        <v>1789</v>
      </c>
      <c r="H14" s="59"/>
    </row>
    <row r="15" spans="1:5" ht="48" customHeight="1">
      <c r="A15" s="27"/>
      <c r="B15" s="191" t="s">
        <v>1790</v>
      </c>
      <c r="C15" s="162"/>
      <c r="D15" s="163"/>
      <c r="E15" s="86" t="s">
        <v>1599</v>
      </c>
    </row>
    <row r="16" spans="1:8" ht="12.75" customHeight="1">
      <c r="A16" s="27"/>
      <c r="B16" s="171" t="s">
        <v>1824</v>
      </c>
      <c r="C16" s="172"/>
      <c r="D16" s="173"/>
      <c r="E16" s="177" t="s">
        <v>1602</v>
      </c>
      <c r="F16" s="27"/>
      <c r="G16" s="170" t="s">
        <v>1719</v>
      </c>
      <c r="H16" s="170"/>
    </row>
    <row r="17" spans="1:8" ht="12.75" customHeight="1">
      <c r="A17" s="27"/>
      <c r="B17" s="171"/>
      <c r="C17" s="172"/>
      <c r="D17" s="173"/>
      <c r="E17" s="177"/>
      <c r="F17" s="178" t="s">
        <v>1825</v>
      </c>
      <c r="G17" s="178"/>
      <c r="H17" s="178"/>
    </row>
    <row r="18" spans="1:8" ht="12.75" customHeight="1">
      <c r="A18" s="27"/>
      <c r="B18" s="171"/>
      <c r="C18" s="172"/>
      <c r="D18" s="173"/>
      <c r="E18" s="177"/>
      <c r="F18" s="178"/>
      <c r="G18" s="178"/>
      <c r="H18" s="178"/>
    </row>
    <row r="19" spans="1:8" ht="19.5" customHeight="1">
      <c r="A19" s="27"/>
      <c r="B19" s="171"/>
      <c r="C19" s="172"/>
      <c r="D19" s="173"/>
      <c r="E19" s="177"/>
      <c r="F19" s="189" t="s">
        <v>1774</v>
      </c>
      <c r="G19" s="190"/>
      <c r="H19" s="190"/>
    </row>
    <row r="20" spans="1:7" ht="49.5" customHeight="1">
      <c r="A20" s="27"/>
      <c r="B20" s="167" t="s">
        <v>1785</v>
      </c>
      <c r="C20" s="168"/>
      <c r="D20" s="169"/>
      <c r="E20" s="73" t="s">
        <v>1786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58" t="s">
        <v>1713</v>
      </c>
      <c r="C23" s="159"/>
      <c r="D23" s="159"/>
      <c r="E23" s="159"/>
      <c r="F23" s="159"/>
      <c r="G23" s="159"/>
      <c r="H23" s="160"/>
    </row>
    <row r="24" spans="1:8" ht="25.5" customHeight="1">
      <c r="A24" s="27"/>
      <c r="B24" s="184" t="s">
        <v>1787</v>
      </c>
      <c r="C24" s="185"/>
      <c r="D24" s="174" t="s">
        <v>557</v>
      </c>
      <c r="E24" s="174"/>
      <c r="F24" s="174"/>
      <c r="G24" s="174"/>
      <c r="H24" s="175"/>
    </row>
    <row r="25" spans="1:8" ht="19.5" customHeight="1">
      <c r="A25" s="27"/>
      <c r="B25" s="184" t="s">
        <v>1788</v>
      </c>
      <c r="C25" s="185"/>
      <c r="D25" s="165" t="s">
        <v>558</v>
      </c>
      <c r="E25" s="165"/>
      <c r="F25" s="165"/>
      <c r="G25" s="165"/>
      <c r="H25" s="166"/>
    </row>
    <row r="26" spans="1:8" ht="19.5" customHeight="1">
      <c r="A26" s="27"/>
      <c r="B26" s="161" t="s">
        <v>559</v>
      </c>
      <c r="C26" s="146"/>
      <c r="D26" s="146"/>
      <c r="E26" s="146"/>
      <c r="F26" s="146"/>
      <c r="G26" s="146"/>
      <c r="H26" s="147"/>
    </row>
    <row r="27" spans="1:8" ht="21" customHeight="1">
      <c r="A27" s="27"/>
      <c r="B27" s="148">
        <v>7</v>
      </c>
      <c r="C27" s="165"/>
      <c r="D27" s="165"/>
      <c r="E27" s="165"/>
      <c r="F27" s="165"/>
      <c r="G27" s="165"/>
      <c r="H27" s="166"/>
    </row>
    <row r="28" spans="1:8" ht="12.75" customHeight="1">
      <c r="A28" s="27"/>
      <c r="B28" s="164" t="s">
        <v>1714</v>
      </c>
      <c r="C28" s="153"/>
      <c r="D28" s="153"/>
      <c r="E28" s="153"/>
      <c r="F28" s="153"/>
      <c r="G28" s="153"/>
      <c r="H28" s="154"/>
    </row>
    <row r="29" spans="1:8" ht="12.75" customHeight="1">
      <c r="A29" s="27"/>
      <c r="B29" s="155" t="s">
        <v>1715</v>
      </c>
      <c r="C29" s="156"/>
      <c r="D29" s="156"/>
      <c r="E29" s="156"/>
      <c r="F29" s="156"/>
      <c r="G29" s="156"/>
      <c r="H29" s="157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86"/>
      <c r="C37" s="187"/>
      <c r="D37" s="187"/>
      <c r="E37" s="187"/>
      <c r="F37" s="187"/>
      <c r="G37" s="187"/>
      <c r="H37" s="187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9:H9"/>
    <mergeCell ref="E16:E19"/>
    <mergeCell ref="F17:H18"/>
    <mergeCell ref="B1:H1"/>
    <mergeCell ref="B12:D14"/>
    <mergeCell ref="E12:E14"/>
    <mergeCell ref="B7:H7"/>
    <mergeCell ref="B3:H6"/>
    <mergeCell ref="D25:H25"/>
    <mergeCell ref="B20:D20"/>
    <mergeCell ref="G16:H16"/>
    <mergeCell ref="B16:D19"/>
    <mergeCell ref="D24:H24"/>
    <mergeCell ref="B24:C24"/>
  </mergeCells>
  <printOptions/>
  <pageMargins left="0.25" right="0.25" top="0.75" bottom="0.75" header="0.3" footer="0.3"/>
  <pageSetup fitToHeight="1" fitToWidth="1" horizontalDpi="600" verticalDpi="600" orientation="portrait" paperSize="9" r:id="rId1"/>
  <headerFooter alignWithMargins="0">
    <oddFooter>&amp;LD0398A53&amp;C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7"/>
  <sheetViews>
    <sheetView tabSelected="1" zoomScaleSheetLayoutView="100" workbookViewId="0" topLeftCell="A1">
      <pane ySplit="11" topLeftCell="BM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6"/>
      <c r="C4" s="206"/>
      <c r="D4" s="206"/>
      <c r="E4" s="20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4" t="s">
        <v>1608</v>
      </c>
      <c r="B6" s="208" t="s">
        <v>1799</v>
      </c>
      <c r="C6" s="211" t="s">
        <v>1605</v>
      </c>
      <c r="D6" s="63"/>
      <c r="E6" s="198" t="s">
        <v>1805</v>
      </c>
      <c r="F6" s="203" t="s">
        <v>1792</v>
      </c>
      <c r="G6" s="204"/>
      <c r="H6" s="204"/>
      <c r="I6" s="205"/>
      <c r="J6" s="203" t="s">
        <v>1804</v>
      </c>
      <c r="K6" s="204"/>
      <c r="L6" s="204"/>
      <c r="M6" s="204"/>
      <c r="N6" s="204"/>
      <c r="O6" s="204"/>
      <c r="P6" s="204"/>
      <c r="Q6" s="204"/>
      <c r="R6" s="205"/>
      <c r="S6" s="217" t="s">
        <v>1757</v>
      </c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9"/>
      <c r="AK6" s="194" t="s">
        <v>1807</v>
      </c>
      <c r="AL6" s="194"/>
      <c r="AM6" s="194"/>
      <c r="AN6" s="194" t="s">
        <v>319</v>
      </c>
      <c r="AO6" s="202"/>
      <c r="AP6" s="202"/>
      <c r="AQ6" s="202"/>
      <c r="AR6" s="194" t="s">
        <v>1811</v>
      </c>
      <c r="AS6" s="194" t="s">
        <v>1812</v>
      </c>
      <c r="AT6" s="194" t="s">
        <v>1808</v>
      </c>
      <c r="AU6" s="194" t="s">
        <v>1809</v>
      </c>
      <c r="AV6" s="194" t="s">
        <v>1810</v>
      </c>
    </row>
    <row r="7" spans="1:48" ht="21.75" customHeight="1">
      <c r="A7" s="194"/>
      <c r="B7" s="209"/>
      <c r="C7" s="212"/>
      <c r="D7" s="75"/>
      <c r="E7" s="199"/>
      <c r="F7" s="198" t="s">
        <v>1607</v>
      </c>
      <c r="G7" s="198" t="s">
        <v>1611</v>
      </c>
      <c r="H7" s="198" t="s">
        <v>1613</v>
      </c>
      <c r="I7" s="198" t="s">
        <v>1800</v>
      </c>
      <c r="J7" s="198" t="s">
        <v>1755</v>
      </c>
      <c r="K7" s="198" t="s">
        <v>1617</v>
      </c>
      <c r="L7" s="198" t="s">
        <v>1614</v>
      </c>
      <c r="M7" s="198" t="s">
        <v>1612</v>
      </c>
      <c r="N7" s="198" t="s">
        <v>1616</v>
      </c>
      <c r="O7" s="194" t="s">
        <v>1756</v>
      </c>
      <c r="P7" s="194" t="s">
        <v>1615</v>
      </c>
      <c r="Q7" s="194" t="s">
        <v>1619</v>
      </c>
      <c r="R7" s="194" t="s">
        <v>1620</v>
      </c>
      <c r="S7" s="203" t="s">
        <v>1806</v>
      </c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5"/>
      <c r="AK7" s="202"/>
      <c r="AL7" s="202"/>
      <c r="AM7" s="202"/>
      <c r="AN7" s="202"/>
      <c r="AO7" s="202"/>
      <c r="AP7" s="202"/>
      <c r="AQ7" s="202"/>
      <c r="AR7" s="194"/>
      <c r="AS7" s="194"/>
      <c r="AT7" s="194"/>
      <c r="AU7" s="194"/>
      <c r="AV7" s="194"/>
    </row>
    <row r="8" spans="1:48" ht="21.75" customHeight="1">
      <c r="A8" s="194"/>
      <c r="B8" s="209"/>
      <c r="C8" s="212"/>
      <c r="D8" s="75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4"/>
      <c r="P8" s="194"/>
      <c r="Q8" s="194"/>
      <c r="R8" s="194"/>
      <c r="S8" s="198" t="s">
        <v>1618</v>
      </c>
      <c r="T8" s="203" t="s">
        <v>1625</v>
      </c>
      <c r="U8" s="204"/>
      <c r="V8" s="204"/>
      <c r="W8" s="204"/>
      <c r="X8" s="204"/>
      <c r="Y8" s="204"/>
      <c r="Z8" s="204"/>
      <c r="AA8" s="205"/>
      <c r="AB8" s="194" t="s">
        <v>1628</v>
      </c>
      <c r="AC8" s="194" t="s">
        <v>1632</v>
      </c>
      <c r="AD8" s="194" t="s">
        <v>1636</v>
      </c>
      <c r="AE8" s="194" t="s">
        <v>1633</v>
      </c>
      <c r="AF8" s="194" t="s">
        <v>1635</v>
      </c>
      <c r="AG8" s="194" t="s">
        <v>1637</v>
      </c>
      <c r="AH8" s="194" t="s">
        <v>1634</v>
      </c>
      <c r="AI8" s="194" t="s">
        <v>1638</v>
      </c>
      <c r="AJ8" s="194" t="s">
        <v>1639</v>
      </c>
      <c r="AK8" s="194" t="s">
        <v>1640</v>
      </c>
      <c r="AL8" s="194" t="s">
        <v>1641</v>
      </c>
      <c r="AM8" s="194" t="s">
        <v>1620</v>
      </c>
      <c r="AN8" s="194" t="s">
        <v>1634</v>
      </c>
      <c r="AO8" s="194" t="s">
        <v>323</v>
      </c>
      <c r="AP8" s="194" t="s">
        <v>1642</v>
      </c>
      <c r="AQ8" s="194" t="s">
        <v>1643</v>
      </c>
      <c r="AR8" s="194"/>
      <c r="AS8" s="194"/>
      <c r="AT8" s="194"/>
      <c r="AU8" s="194"/>
      <c r="AV8" s="194"/>
    </row>
    <row r="9" spans="1:48" ht="12.75" customHeight="1">
      <c r="A9" s="194"/>
      <c r="B9" s="209"/>
      <c r="C9" s="212"/>
      <c r="D9" s="75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4"/>
      <c r="P9" s="194"/>
      <c r="Q9" s="194"/>
      <c r="R9" s="194"/>
      <c r="S9" s="199"/>
      <c r="T9" s="194" t="s">
        <v>1626</v>
      </c>
      <c r="U9" s="203" t="s">
        <v>1621</v>
      </c>
      <c r="V9" s="204"/>
      <c r="W9" s="204"/>
      <c r="X9" s="204"/>
      <c r="Y9" s="204"/>
      <c r="Z9" s="204"/>
      <c r="AA9" s="205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</row>
    <row r="10" spans="1:48" ht="86.25" customHeight="1">
      <c r="A10" s="194"/>
      <c r="B10" s="210"/>
      <c r="C10" s="213"/>
      <c r="D10" s="76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4"/>
      <c r="P10" s="194"/>
      <c r="Q10" s="194"/>
      <c r="R10" s="194"/>
      <c r="S10" s="200"/>
      <c r="T10" s="194"/>
      <c r="U10" s="6" t="s">
        <v>1622</v>
      </c>
      <c r="V10" s="6" t="s">
        <v>1624</v>
      </c>
      <c r="W10" s="6" t="s">
        <v>1627</v>
      </c>
      <c r="X10" s="6" t="s">
        <v>1623</v>
      </c>
      <c r="Y10" s="6" t="s">
        <v>1631</v>
      </c>
      <c r="Z10" s="6" t="s">
        <v>1629</v>
      </c>
      <c r="AA10" s="6" t="s">
        <v>1630</v>
      </c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</row>
    <row r="11" spans="1:48" ht="12" customHeight="1">
      <c r="A11" s="3" t="s">
        <v>1609</v>
      </c>
      <c r="B11" s="3" t="s">
        <v>1610</v>
      </c>
      <c r="C11" s="3" t="s">
        <v>1606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1826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1827</v>
      </c>
      <c r="C13" s="65" t="s">
        <v>1828</v>
      </c>
      <c r="D13" s="66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</row>
    <row r="14" spans="1:48" ht="33.75" customHeight="1" hidden="1">
      <c r="A14" s="64">
        <v>2</v>
      </c>
      <c r="B14" s="6" t="s">
        <v>1829</v>
      </c>
      <c r="C14" s="65" t="s">
        <v>1830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1831</v>
      </c>
      <c r="C15" s="65" t="s">
        <v>1830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1832</v>
      </c>
      <c r="C16" s="65" t="s">
        <v>1830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1833</v>
      </c>
      <c r="C17" s="65" t="s">
        <v>1834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1835</v>
      </c>
      <c r="C18" s="65" t="s">
        <v>1834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1836</v>
      </c>
      <c r="C19" s="65" t="s">
        <v>1834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1837</v>
      </c>
      <c r="C20" s="65" t="s">
        <v>1838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1839</v>
      </c>
      <c r="C21" s="65" t="s">
        <v>1838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1840</v>
      </c>
      <c r="C22" s="65" t="s">
        <v>1838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1841</v>
      </c>
      <c r="C23" s="65" t="s">
        <v>1838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1842</v>
      </c>
      <c r="C24" s="65" t="s">
        <v>1843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 hidden="1">
      <c r="A25" s="64">
        <v>13</v>
      </c>
      <c r="B25" s="6" t="s">
        <v>548</v>
      </c>
      <c r="C25" s="65" t="s">
        <v>1843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 hidden="1">
      <c r="A26" s="64">
        <v>14</v>
      </c>
      <c r="B26" s="6" t="s">
        <v>520</v>
      </c>
      <c r="C26" s="65" t="s">
        <v>519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521</v>
      </c>
      <c r="C27" s="65" t="s">
        <v>519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522</v>
      </c>
      <c r="C28" s="65" t="s">
        <v>519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523</v>
      </c>
      <c r="C29" s="65" t="s">
        <v>519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524</v>
      </c>
      <c r="C30" s="65" t="s">
        <v>519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525</v>
      </c>
      <c r="C31" s="65" t="s">
        <v>519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526</v>
      </c>
      <c r="C32" s="65" t="s">
        <v>519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527</v>
      </c>
      <c r="C33" s="65" t="s">
        <v>519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528</v>
      </c>
      <c r="C34" s="65" t="s">
        <v>529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1844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1845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1846</v>
      </c>
      <c r="C37" s="65" t="s">
        <v>1847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1848</v>
      </c>
      <c r="C38" s="65" t="s">
        <v>1849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1850</v>
      </c>
      <c r="C39" s="65" t="s">
        <v>1849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530</v>
      </c>
      <c r="C40" s="65" t="s">
        <v>533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531</v>
      </c>
      <c r="C41" s="65" t="s">
        <v>533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532</v>
      </c>
      <c r="C42" s="65" t="s">
        <v>533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1851</v>
      </c>
      <c r="C43" s="65" t="s">
        <v>1852</v>
      </c>
      <c r="D43" s="65"/>
      <c r="E43" s="95">
        <f>SUM(E44:E108)</f>
        <v>26</v>
      </c>
      <c r="F43" s="95">
        <f>SUM(F44:F108)</f>
        <v>9</v>
      </c>
      <c r="G43" s="95">
        <f>SUM(G44:G108)</f>
        <v>0</v>
      </c>
      <c r="H43" s="95">
        <f>SUM(H44:H108)</f>
        <v>0</v>
      </c>
      <c r="I43" s="95">
        <f>SUM(I44:I108)</f>
        <v>17</v>
      </c>
      <c r="J43" s="95">
        <f>SUM(J44:J108)</f>
        <v>0</v>
      </c>
      <c r="K43" s="95">
        <f>SUM(K44:K108)</f>
        <v>0</v>
      </c>
      <c r="L43" s="95">
        <f>SUM(L44:L108)</f>
        <v>3</v>
      </c>
      <c r="M43" s="95">
        <f>SUM(M44:M108)</f>
        <v>0</v>
      </c>
      <c r="N43" s="95">
        <f>SUM(N44:N108)</f>
        <v>0</v>
      </c>
      <c r="O43" s="95">
        <f>SUM(O44:O108)</f>
        <v>14</v>
      </c>
      <c r="P43" s="95">
        <f>SUM(P44:P108)</f>
        <v>0</v>
      </c>
      <c r="Q43" s="95">
        <f>SUM(Q44:Q108)</f>
        <v>0</v>
      </c>
      <c r="R43" s="95">
        <f>SUM(R44:R108)</f>
        <v>0</v>
      </c>
      <c r="S43" s="95">
        <f>SUM(S44:S108)</f>
        <v>0</v>
      </c>
      <c r="T43" s="95">
        <f>SUM(T44:T108)</f>
        <v>2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2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1</v>
      </c>
      <c r="AE43" s="95">
        <f>SUM(AE44:AE108)</f>
        <v>0</v>
      </c>
      <c r="AF43" s="95">
        <f>SUM(AF44:AF108)</f>
        <v>0</v>
      </c>
      <c r="AG43" s="95">
        <f>SUM(AG44:AG108)</f>
        <v>2</v>
      </c>
      <c r="AH43" s="95">
        <f>SUM(AH44:AH108)</f>
        <v>2</v>
      </c>
      <c r="AI43" s="95">
        <f>SUM(AI44:AI108)</f>
        <v>0</v>
      </c>
      <c r="AJ43" s="95">
        <f>SUM(AJ44:AJ108)</f>
        <v>0</v>
      </c>
      <c r="AK43" s="95">
        <f>SUM(AK44:AK108)</f>
        <v>2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0</v>
      </c>
      <c r="AR43" s="95">
        <f>SUM(AR44:AR108)</f>
        <v>0</v>
      </c>
      <c r="AS43" s="95">
        <f>SUM(AS44:AS108)</f>
        <v>0</v>
      </c>
      <c r="AT43" s="95">
        <f>SUM(AT44:AT108)</f>
        <v>0</v>
      </c>
      <c r="AU43" s="95">
        <f>SUM(AU44:AU108)</f>
        <v>0</v>
      </c>
      <c r="AV43" s="95">
        <f>SUM(AV44:AV108)</f>
        <v>0</v>
      </c>
    </row>
    <row r="44" spans="1:48" ht="12.75" customHeight="1" hidden="1">
      <c r="A44" s="64">
        <v>32</v>
      </c>
      <c r="B44" s="6" t="s">
        <v>1853</v>
      </c>
      <c r="C44" s="65" t="s">
        <v>1854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12.75" customHeight="1" hidden="1">
      <c r="A45" s="64">
        <v>33</v>
      </c>
      <c r="B45" s="6" t="s">
        <v>1855</v>
      </c>
      <c r="C45" s="65" t="s">
        <v>1854</v>
      </c>
      <c r="D45" s="65"/>
      <c r="E45" s="95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1856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1857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 hidden="1">
      <c r="A48" s="64">
        <v>36</v>
      </c>
      <c r="B48" s="6">
        <v>118</v>
      </c>
      <c r="C48" s="65" t="s">
        <v>1858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 hidden="1">
      <c r="A49" s="64">
        <v>37</v>
      </c>
      <c r="B49" s="6" t="s">
        <v>1859</v>
      </c>
      <c r="C49" s="65" t="s">
        <v>1860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1861</v>
      </c>
      <c r="C50" s="65" t="s">
        <v>1860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1862</v>
      </c>
      <c r="C51" s="65" t="s">
        <v>1863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1864</v>
      </c>
      <c r="C52" s="65" t="s">
        <v>1863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1865</v>
      </c>
      <c r="C53" s="65" t="s">
        <v>1863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>
      <c r="A54" s="64">
        <v>42</v>
      </c>
      <c r="B54" s="6" t="s">
        <v>1866</v>
      </c>
      <c r="C54" s="65" t="s">
        <v>1867</v>
      </c>
      <c r="D54" s="65"/>
      <c r="E54" s="97">
        <v>1</v>
      </c>
      <c r="F54" s="97">
        <v>1</v>
      </c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>
        <v>1</v>
      </c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75" customHeight="1">
      <c r="A55" s="64">
        <v>43</v>
      </c>
      <c r="B55" s="6" t="s">
        <v>1868</v>
      </c>
      <c r="C55" s="65" t="s">
        <v>1867</v>
      </c>
      <c r="D55" s="65"/>
      <c r="E55" s="97">
        <v>2</v>
      </c>
      <c r="F55" s="97">
        <v>2</v>
      </c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>
        <v>2</v>
      </c>
      <c r="U55" s="97"/>
      <c r="V55" s="97"/>
      <c r="W55" s="97"/>
      <c r="X55" s="97"/>
      <c r="Y55" s="97">
        <v>2</v>
      </c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12.75" customHeight="1">
      <c r="A56" s="64">
        <v>44</v>
      </c>
      <c r="B56" s="6" t="s">
        <v>1869</v>
      </c>
      <c r="C56" s="65" t="s">
        <v>1870</v>
      </c>
      <c r="D56" s="65"/>
      <c r="E56" s="97">
        <v>1</v>
      </c>
      <c r="F56" s="97"/>
      <c r="G56" s="97"/>
      <c r="H56" s="97"/>
      <c r="I56" s="97">
        <v>1</v>
      </c>
      <c r="J56" s="97"/>
      <c r="K56" s="97"/>
      <c r="L56" s="97"/>
      <c r="M56" s="97"/>
      <c r="N56" s="97"/>
      <c r="O56" s="97">
        <v>1</v>
      </c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75" customHeight="1" hidden="1">
      <c r="A57" s="64">
        <v>45</v>
      </c>
      <c r="B57" s="6" t="s">
        <v>1871</v>
      </c>
      <c r="C57" s="65" t="s">
        <v>1870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1872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 hidden="1">
      <c r="A59" s="64">
        <v>47</v>
      </c>
      <c r="B59" s="6">
        <v>124</v>
      </c>
      <c r="C59" s="65" t="s">
        <v>1873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>
      <c r="A60" s="64">
        <v>48</v>
      </c>
      <c r="B60" s="6" t="s">
        <v>1874</v>
      </c>
      <c r="C60" s="65" t="s">
        <v>1875</v>
      </c>
      <c r="D60" s="65"/>
      <c r="E60" s="97">
        <v>11</v>
      </c>
      <c r="F60" s="97">
        <v>1</v>
      </c>
      <c r="G60" s="97"/>
      <c r="H60" s="97"/>
      <c r="I60" s="97">
        <v>10</v>
      </c>
      <c r="J60" s="97"/>
      <c r="K60" s="97"/>
      <c r="L60" s="97">
        <v>2</v>
      </c>
      <c r="M60" s="97"/>
      <c r="N60" s="97"/>
      <c r="O60" s="97">
        <v>8</v>
      </c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>
        <v>1</v>
      </c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12.75" customHeight="1">
      <c r="A61" s="64">
        <v>49</v>
      </c>
      <c r="B61" s="6" t="s">
        <v>1876</v>
      </c>
      <c r="C61" s="65" t="s">
        <v>1875</v>
      </c>
      <c r="D61" s="65"/>
      <c r="E61" s="97">
        <v>7</v>
      </c>
      <c r="F61" s="97">
        <v>1</v>
      </c>
      <c r="G61" s="97"/>
      <c r="H61" s="97"/>
      <c r="I61" s="97">
        <v>6</v>
      </c>
      <c r="J61" s="97"/>
      <c r="K61" s="97"/>
      <c r="L61" s="97">
        <v>1</v>
      </c>
      <c r="M61" s="97"/>
      <c r="N61" s="97"/>
      <c r="O61" s="97">
        <v>5</v>
      </c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>
        <v>1</v>
      </c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12.75" customHeight="1" hidden="1">
      <c r="A62" s="64">
        <v>50</v>
      </c>
      <c r="B62" s="6" t="s">
        <v>1877</v>
      </c>
      <c r="C62" s="65" t="s">
        <v>1878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1879</v>
      </c>
      <c r="C63" s="65" t="s">
        <v>1878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>
      <c r="A64" s="64">
        <v>52</v>
      </c>
      <c r="B64" s="98" t="s">
        <v>325</v>
      </c>
      <c r="C64" s="65" t="s">
        <v>324</v>
      </c>
      <c r="D64" s="65"/>
      <c r="E64" s="97">
        <v>4</v>
      </c>
      <c r="F64" s="97">
        <v>4</v>
      </c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>
        <v>1</v>
      </c>
      <c r="AE64" s="97"/>
      <c r="AF64" s="97"/>
      <c r="AG64" s="97">
        <v>2</v>
      </c>
      <c r="AH64" s="97"/>
      <c r="AI64" s="97"/>
      <c r="AJ64" s="97"/>
      <c r="AK64" s="97">
        <v>1</v>
      </c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12.75" customHeight="1" hidden="1">
      <c r="A65" s="64">
        <v>53</v>
      </c>
      <c r="B65" s="6" t="s">
        <v>1880</v>
      </c>
      <c r="C65" s="65" t="s">
        <v>1881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1882</v>
      </c>
      <c r="C66" s="65" t="s">
        <v>1881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1883</v>
      </c>
      <c r="C67" s="65" t="s">
        <v>1881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1884</v>
      </c>
      <c r="C68" s="65" t="s">
        <v>1881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 hidden="1">
      <c r="A69" s="64">
        <v>57</v>
      </c>
      <c r="B69" s="6">
        <v>128</v>
      </c>
      <c r="C69" s="65" t="s">
        <v>1885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 hidden="1">
      <c r="A70" s="64">
        <v>58</v>
      </c>
      <c r="B70" s="6" t="s">
        <v>1886</v>
      </c>
      <c r="C70" s="65" t="s">
        <v>1887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1888</v>
      </c>
      <c r="C71" s="65" t="s">
        <v>1887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1889</v>
      </c>
      <c r="C72" s="65" t="s">
        <v>1890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1891</v>
      </c>
      <c r="C73" s="65" t="s">
        <v>1890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1892</v>
      </c>
      <c r="C74" s="65" t="s">
        <v>1890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1893</v>
      </c>
      <c r="C75" s="65" t="s">
        <v>1890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1894</v>
      </c>
      <c r="C76" s="65" t="s">
        <v>1895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1896</v>
      </c>
      <c r="C77" s="65" t="s">
        <v>1895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1897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1898</v>
      </c>
      <c r="C79" s="65" t="s">
        <v>1899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1900</v>
      </c>
      <c r="C80" s="65" t="s">
        <v>1899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1901</v>
      </c>
      <c r="C81" s="65" t="s">
        <v>1899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1902</v>
      </c>
      <c r="C82" s="65" t="s">
        <v>1903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1904</v>
      </c>
      <c r="C83" s="65" t="s">
        <v>1903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1905</v>
      </c>
      <c r="C84" s="65" t="s">
        <v>1906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1907</v>
      </c>
      <c r="C85" s="65" t="s">
        <v>1906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1908</v>
      </c>
      <c r="C86" s="65" t="s">
        <v>1906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1909</v>
      </c>
      <c r="C87" s="65" t="s">
        <v>1910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1911</v>
      </c>
      <c r="C88" s="65" t="s">
        <v>1910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1912</v>
      </c>
      <c r="C89" s="65" t="s">
        <v>1910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1913</v>
      </c>
      <c r="C90" s="65" t="s">
        <v>1914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1915</v>
      </c>
      <c r="C91" s="65" t="s">
        <v>1914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1916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1917</v>
      </c>
      <c r="C93" s="65" t="s">
        <v>1918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1919</v>
      </c>
      <c r="C94" s="65" t="s">
        <v>1918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1920</v>
      </c>
      <c r="C95" s="65" t="s">
        <v>1921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 hidden="1">
      <c r="A96" s="64">
        <v>84</v>
      </c>
      <c r="B96" s="6" t="s">
        <v>1922</v>
      </c>
      <c r="C96" s="65" t="s">
        <v>1921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1923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1924</v>
      </c>
      <c r="C98" s="65" t="s">
        <v>1925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1926</v>
      </c>
      <c r="C99" s="65" t="s">
        <v>1925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1927</v>
      </c>
      <c r="C100" s="65" t="s">
        <v>1928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1929</v>
      </c>
      <c r="C101" s="65" t="s">
        <v>1928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1930</v>
      </c>
      <c r="C102" s="65" t="s">
        <v>1928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1931</v>
      </c>
      <c r="C103" s="65" t="s">
        <v>1928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1932</v>
      </c>
      <c r="C104" s="65" t="s">
        <v>1928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1933</v>
      </c>
      <c r="C105" s="65" t="s">
        <v>1934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1935</v>
      </c>
      <c r="C106" s="65" t="s">
        <v>1934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1936</v>
      </c>
      <c r="C107" s="65" t="s">
        <v>1934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1937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1938</v>
      </c>
      <c r="C109" s="65" t="s">
        <v>1939</v>
      </c>
      <c r="D109" s="65"/>
      <c r="E109" s="95">
        <f>SUM(E110:E130)</f>
        <v>3</v>
      </c>
      <c r="F109" s="95">
        <f>SUM(F110:F130)</f>
        <v>2</v>
      </c>
      <c r="G109" s="95">
        <f>SUM(G110:G130)</f>
        <v>0</v>
      </c>
      <c r="H109" s="95">
        <f>SUM(H110:H130)</f>
        <v>0</v>
      </c>
      <c r="I109" s="95">
        <f>SUM(I110:I130)</f>
        <v>1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1</v>
      </c>
      <c r="R109" s="95">
        <f>SUM(R110:R130)</f>
        <v>0</v>
      </c>
      <c r="S109" s="95">
        <f>SUM(S110:S130)</f>
        <v>0</v>
      </c>
      <c r="T109" s="95">
        <f>SUM(T110:T130)</f>
        <v>1</v>
      </c>
      <c r="U109" s="95">
        <f>SUM(U110:U130)</f>
        <v>0</v>
      </c>
      <c r="V109" s="95">
        <f>SUM(V110:V130)</f>
        <v>1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1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</row>
    <row r="110" spans="1:48" ht="12.75" customHeight="1" hidden="1">
      <c r="A110" s="64">
        <v>98</v>
      </c>
      <c r="B110" s="6" t="s">
        <v>1940</v>
      </c>
      <c r="C110" s="65" t="s">
        <v>1941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>
      <c r="A111" s="64">
        <v>99</v>
      </c>
      <c r="B111" s="6" t="s">
        <v>1942</v>
      </c>
      <c r="C111" s="65" t="s">
        <v>1941</v>
      </c>
      <c r="D111" s="65"/>
      <c r="E111" s="97">
        <v>2</v>
      </c>
      <c r="F111" s="97">
        <v>1</v>
      </c>
      <c r="G111" s="97"/>
      <c r="H111" s="97"/>
      <c r="I111" s="97">
        <v>1</v>
      </c>
      <c r="J111" s="97"/>
      <c r="K111" s="97"/>
      <c r="L111" s="97"/>
      <c r="M111" s="97"/>
      <c r="N111" s="97"/>
      <c r="O111" s="97"/>
      <c r="P111" s="97"/>
      <c r="Q111" s="97">
        <v>1</v>
      </c>
      <c r="R111" s="97"/>
      <c r="S111" s="97"/>
      <c r="T111" s="97">
        <v>1</v>
      </c>
      <c r="U111" s="97"/>
      <c r="V111" s="97">
        <v>1</v>
      </c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1943</v>
      </c>
      <c r="C112" s="65" t="s">
        <v>1941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326</v>
      </c>
      <c r="C113" s="65" t="s">
        <v>328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327</v>
      </c>
      <c r="C114" s="65" t="s">
        <v>328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1944</v>
      </c>
      <c r="C115" s="65" t="s">
        <v>1945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1946</v>
      </c>
      <c r="C116" s="65" t="s">
        <v>1945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1947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1948</v>
      </c>
      <c r="C118" s="65" t="s">
        <v>1949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>
      <c r="A119" s="64">
        <v>107</v>
      </c>
      <c r="B119" s="6" t="s">
        <v>1950</v>
      </c>
      <c r="C119" s="65" t="s">
        <v>1949</v>
      </c>
      <c r="D119" s="65"/>
      <c r="E119" s="97">
        <v>1</v>
      </c>
      <c r="F119" s="97">
        <v>1</v>
      </c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>
        <v>1</v>
      </c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1951</v>
      </c>
      <c r="C120" s="65" t="s">
        <v>1949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1952</v>
      </c>
      <c r="C121" s="65" t="s">
        <v>1953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1954</v>
      </c>
      <c r="C122" s="65" t="s">
        <v>1953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1955</v>
      </c>
      <c r="C123" s="65" t="s">
        <v>1953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1956</v>
      </c>
      <c r="C124" s="65" t="s">
        <v>1957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1958</v>
      </c>
      <c r="C125" s="65" t="s">
        <v>1957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1959</v>
      </c>
      <c r="C126" s="65" t="s">
        <v>1957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1960</v>
      </c>
      <c r="C127" s="65" t="s">
        <v>1961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1962</v>
      </c>
      <c r="C128" s="65" t="s">
        <v>1961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329</v>
      </c>
      <c r="C129" s="65" t="s">
        <v>331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330</v>
      </c>
      <c r="C130" s="65" t="s">
        <v>331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1963</v>
      </c>
      <c r="C131" s="65" t="s">
        <v>1964</v>
      </c>
      <c r="D131" s="65"/>
      <c r="E131" s="95">
        <f>SUM(E132:E152)</f>
        <v>1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1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1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</row>
    <row r="132" spans="1:48" ht="12.75" customHeight="1">
      <c r="A132" s="64">
        <v>120</v>
      </c>
      <c r="B132" s="6" t="s">
        <v>1965</v>
      </c>
      <c r="C132" s="65" t="s">
        <v>1966</v>
      </c>
      <c r="D132" s="65"/>
      <c r="E132" s="97">
        <v>1</v>
      </c>
      <c r="F132" s="97"/>
      <c r="G132" s="97"/>
      <c r="H132" s="97"/>
      <c r="I132" s="97">
        <v>1</v>
      </c>
      <c r="J132" s="97"/>
      <c r="K132" s="97"/>
      <c r="L132" s="97"/>
      <c r="M132" s="97"/>
      <c r="N132" s="97"/>
      <c r="O132" s="97">
        <v>1</v>
      </c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 hidden="1">
      <c r="A133" s="64">
        <v>121</v>
      </c>
      <c r="B133" s="6" t="s">
        <v>1967</v>
      </c>
      <c r="C133" s="65" t="s">
        <v>1966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 hidden="1">
      <c r="A134" s="64">
        <v>122</v>
      </c>
      <c r="B134" s="6" t="s">
        <v>1968</v>
      </c>
      <c r="C134" s="65" t="s">
        <v>1966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1969</v>
      </c>
      <c r="C135" s="65" t="s">
        <v>1966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332</v>
      </c>
      <c r="C136" s="65" t="s">
        <v>1966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449</v>
      </c>
      <c r="C137" s="65" t="s">
        <v>1966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1970</v>
      </c>
      <c r="C138" s="65" t="s">
        <v>350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1971</v>
      </c>
      <c r="C139" s="65" t="s">
        <v>350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1972</v>
      </c>
      <c r="C140" s="65" t="s">
        <v>350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348</v>
      </c>
      <c r="C141" s="65" t="s">
        <v>350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349</v>
      </c>
      <c r="C142" s="65" t="s">
        <v>350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450</v>
      </c>
      <c r="C143" s="65" t="s">
        <v>350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1973</v>
      </c>
      <c r="C144" s="65" t="s">
        <v>1974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1975</v>
      </c>
      <c r="C145" s="65" t="s">
        <v>1974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 hidden="1">
      <c r="A146" s="64">
        <v>134</v>
      </c>
      <c r="B146" s="6" t="s">
        <v>1976</v>
      </c>
      <c r="C146" s="65" t="s">
        <v>472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1978</v>
      </c>
      <c r="C147" s="65" t="s">
        <v>472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1979</v>
      </c>
      <c r="C148" s="65" t="s">
        <v>1980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 hidden="1">
      <c r="A149" s="64">
        <v>137</v>
      </c>
      <c r="B149" s="6" t="s">
        <v>1981</v>
      </c>
      <c r="C149" s="65" t="s">
        <v>1980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484</v>
      </c>
      <c r="C150" s="65" t="s">
        <v>476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485</v>
      </c>
      <c r="C151" s="65" t="s">
        <v>476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486</v>
      </c>
      <c r="C152" s="65" t="s">
        <v>476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1982</v>
      </c>
      <c r="C153" s="65" t="s">
        <v>1983</v>
      </c>
      <c r="D153" s="65"/>
      <c r="E153" s="95">
        <f>SUM(E154:E234)</f>
        <v>1</v>
      </c>
      <c r="F153" s="95">
        <f>SUM(F154:F234)</f>
        <v>0</v>
      </c>
      <c r="G153" s="95">
        <f>SUM(G154:G234)</f>
        <v>0</v>
      </c>
      <c r="H153" s="95">
        <f>SUM(H154:H234)</f>
        <v>0</v>
      </c>
      <c r="I153" s="95">
        <f>SUM(I154:I234)</f>
        <v>1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1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</row>
    <row r="154" spans="1:48" ht="45" customHeight="1" hidden="1">
      <c r="A154" s="64">
        <v>142</v>
      </c>
      <c r="B154" s="6" t="s">
        <v>1984</v>
      </c>
      <c r="C154" s="65" t="s">
        <v>1985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1986</v>
      </c>
      <c r="C155" s="65" t="s">
        <v>1985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1987</v>
      </c>
      <c r="C156" s="65" t="s">
        <v>1985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1988</v>
      </c>
      <c r="C157" s="65" t="s">
        <v>1985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451</v>
      </c>
      <c r="C158" s="65" t="s">
        <v>452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1989</v>
      </c>
      <c r="C159" s="65" t="s">
        <v>1990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1991</v>
      </c>
      <c r="C160" s="65" t="s">
        <v>1990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1992</v>
      </c>
      <c r="C161" s="65" t="s">
        <v>1990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1993</v>
      </c>
      <c r="C162" s="65" t="s">
        <v>1990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1994</v>
      </c>
      <c r="C163" s="65" t="s">
        <v>1990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1995</v>
      </c>
      <c r="C164" s="65" t="s">
        <v>1990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1996</v>
      </c>
      <c r="C165" s="65" t="s">
        <v>1990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1997</v>
      </c>
      <c r="C166" s="65" t="s">
        <v>1990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1998</v>
      </c>
      <c r="C167" s="65" t="s">
        <v>1990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1999</v>
      </c>
      <c r="C168" s="65" t="s">
        <v>1990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2000</v>
      </c>
      <c r="C169" s="65" t="s">
        <v>1990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2001</v>
      </c>
      <c r="C170" s="65" t="s">
        <v>1990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2002</v>
      </c>
      <c r="C171" s="65" t="s">
        <v>2003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2004</v>
      </c>
      <c r="C172" s="65" t="s">
        <v>2003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453</v>
      </c>
      <c r="C173" s="65" t="s">
        <v>454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2005</v>
      </c>
      <c r="C174" s="65" t="s">
        <v>2006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2007</v>
      </c>
      <c r="C175" s="65" t="s">
        <v>2006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436</v>
      </c>
      <c r="C176" s="65" t="s">
        <v>440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437</v>
      </c>
      <c r="C177" s="65" t="s">
        <v>440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438</v>
      </c>
      <c r="C178" s="65" t="s">
        <v>440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439</v>
      </c>
      <c r="C179" s="65" t="s">
        <v>440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2008</v>
      </c>
      <c r="C180" s="65" t="s">
        <v>2009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2010</v>
      </c>
      <c r="C181" s="65" t="s">
        <v>2009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2011</v>
      </c>
      <c r="C182" s="65" t="s">
        <v>2012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2013</v>
      </c>
      <c r="C183" s="65" t="s">
        <v>2012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2014</v>
      </c>
      <c r="C184" s="65" t="s">
        <v>2012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343</v>
      </c>
      <c r="C185" s="65" t="s">
        <v>2012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2015</v>
      </c>
      <c r="C186" s="65" t="s">
        <v>2016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2017</v>
      </c>
      <c r="C187" s="65" t="s">
        <v>2016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2018</v>
      </c>
      <c r="C188" s="65" t="s">
        <v>2016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2019</v>
      </c>
      <c r="C189" s="65" t="s">
        <v>2016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2020</v>
      </c>
      <c r="C190" s="65" t="s">
        <v>2021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2022</v>
      </c>
      <c r="C191" s="65" t="s">
        <v>2021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2023</v>
      </c>
      <c r="C192" s="65" t="s">
        <v>2021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 hidden="1">
      <c r="A193" s="64">
        <v>181</v>
      </c>
      <c r="B193" s="6" t="s">
        <v>2024</v>
      </c>
      <c r="C193" s="65" t="s">
        <v>2025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12.75" customHeight="1" hidden="1">
      <c r="A194" s="64">
        <v>182</v>
      </c>
      <c r="B194" s="6" t="s">
        <v>2026</v>
      </c>
      <c r="C194" s="65" t="s">
        <v>2025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2027</v>
      </c>
      <c r="C195" s="65" t="s">
        <v>2028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2029</v>
      </c>
      <c r="C196" s="65" t="s">
        <v>2028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 hidden="1">
      <c r="A197" s="64">
        <v>185</v>
      </c>
      <c r="B197" s="6" t="s">
        <v>2030</v>
      </c>
      <c r="C197" s="65" t="s">
        <v>2031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2032</v>
      </c>
      <c r="C198" s="65" t="s">
        <v>2031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2033</v>
      </c>
      <c r="C199" s="65" t="s">
        <v>2034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2035</v>
      </c>
      <c r="C200" s="65" t="s">
        <v>2034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 hidden="1">
      <c r="A201" s="64">
        <v>189</v>
      </c>
      <c r="B201" s="6">
        <v>166</v>
      </c>
      <c r="C201" s="65" t="s">
        <v>2036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2037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2038</v>
      </c>
      <c r="C203" s="65" t="s">
        <v>2039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2040</v>
      </c>
      <c r="C204" s="65" t="s">
        <v>2039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2041</v>
      </c>
      <c r="C205" s="65" t="s">
        <v>2042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2043</v>
      </c>
      <c r="C206" s="65" t="s">
        <v>2042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2044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2045</v>
      </c>
      <c r="C208" s="65" t="s">
        <v>2046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2047</v>
      </c>
      <c r="C209" s="65" t="s">
        <v>2046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2048</v>
      </c>
      <c r="C210" s="65" t="s">
        <v>2046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2049</v>
      </c>
      <c r="C211" s="65" t="s">
        <v>2050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2051</v>
      </c>
      <c r="C212" s="65" t="s">
        <v>2050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2052</v>
      </c>
      <c r="C213" s="65" t="s">
        <v>2053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2054</v>
      </c>
      <c r="C214" s="65" t="s">
        <v>2053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2055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2056</v>
      </c>
      <c r="C216" s="65" t="s">
        <v>2057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2058</v>
      </c>
      <c r="C217" s="65" t="s">
        <v>2057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2059</v>
      </c>
      <c r="C218" s="65" t="s">
        <v>2060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2061</v>
      </c>
      <c r="C219" s="65" t="s">
        <v>2060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2062</v>
      </c>
      <c r="C220" s="65" t="s">
        <v>2060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2063</v>
      </c>
      <c r="C221" s="65" t="s">
        <v>2064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2065</v>
      </c>
      <c r="C222" s="65" t="s">
        <v>2064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2066</v>
      </c>
      <c r="C223" s="65" t="s">
        <v>2064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2067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2068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2069</v>
      </c>
      <c r="C226" s="65" t="s">
        <v>2070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2071</v>
      </c>
      <c r="C227" s="65" t="s">
        <v>2070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2072</v>
      </c>
      <c r="C228" s="65" t="s">
        <v>2073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2074</v>
      </c>
      <c r="C229" s="65" t="s">
        <v>2073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2075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2076</v>
      </c>
      <c r="C231" s="65" t="s">
        <v>2077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>
      <c r="A232" s="64">
        <v>220</v>
      </c>
      <c r="B232" s="6" t="s">
        <v>2078</v>
      </c>
      <c r="C232" s="65" t="s">
        <v>2077</v>
      </c>
      <c r="D232" s="65"/>
      <c r="E232" s="97">
        <v>1</v>
      </c>
      <c r="F232" s="97"/>
      <c r="G232" s="97"/>
      <c r="H232" s="97"/>
      <c r="I232" s="97">
        <v>1</v>
      </c>
      <c r="J232" s="97"/>
      <c r="K232" s="97"/>
      <c r="L232" s="97"/>
      <c r="M232" s="97"/>
      <c r="N232" s="97"/>
      <c r="O232" s="97"/>
      <c r="P232" s="97"/>
      <c r="Q232" s="97"/>
      <c r="R232" s="97">
        <v>1</v>
      </c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2079</v>
      </c>
      <c r="C233" s="65" t="s">
        <v>2080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2081</v>
      </c>
      <c r="C234" s="65" t="s">
        <v>2080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2082</v>
      </c>
      <c r="C235" s="65" t="s">
        <v>2083</v>
      </c>
      <c r="D235" s="65"/>
      <c r="E235" s="95">
        <f>SUM(E236:E280)</f>
        <v>31</v>
      </c>
      <c r="F235" s="95">
        <f>SUM(F236:F280)</f>
        <v>24</v>
      </c>
      <c r="G235" s="95">
        <f>SUM(G236:G280)</f>
        <v>0</v>
      </c>
      <c r="H235" s="95">
        <f>SUM(H236:H280)</f>
        <v>0</v>
      </c>
      <c r="I235" s="95">
        <f>SUM(I236:I280)</f>
        <v>7</v>
      </c>
      <c r="J235" s="95">
        <f>SUM(J236:J280)</f>
        <v>0</v>
      </c>
      <c r="K235" s="95">
        <f>SUM(K236:K280)</f>
        <v>0</v>
      </c>
      <c r="L235" s="95">
        <f>SUM(L236:L280)</f>
        <v>4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0</v>
      </c>
      <c r="Q235" s="95">
        <f>SUM(Q236:Q280)</f>
        <v>2</v>
      </c>
      <c r="R235" s="95">
        <f>SUM(R236:R280)</f>
        <v>1</v>
      </c>
      <c r="S235" s="95">
        <f>SUM(S236:S280)</f>
        <v>0</v>
      </c>
      <c r="T235" s="95">
        <f>SUM(T236:T280)</f>
        <v>7</v>
      </c>
      <c r="U235" s="95">
        <f>SUM(U236:U280)</f>
        <v>0</v>
      </c>
      <c r="V235" s="95">
        <f>SUM(V236:V280)</f>
        <v>1</v>
      </c>
      <c r="W235" s="95">
        <f>SUM(W236:W280)</f>
        <v>0</v>
      </c>
      <c r="X235" s="95">
        <f>SUM(X236:X280)</f>
        <v>5</v>
      </c>
      <c r="Y235" s="95">
        <f>SUM(Y236:Y280)</f>
        <v>1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0</v>
      </c>
      <c r="AG235" s="95">
        <f>SUM(AG236:AG280)</f>
        <v>4</v>
      </c>
      <c r="AH235" s="95">
        <f>SUM(AH236:AH280)</f>
        <v>0</v>
      </c>
      <c r="AI235" s="95">
        <f>SUM(AI236:AI280)</f>
        <v>0</v>
      </c>
      <c r="AJ235" s="95">
        <f>SUM(AJ236:AJ280)</f>
        <v>0</v>
      </c>
      <c r="AK235" s="95">
        <f>SUM(AK236:AK280)</f>
        <v>13</v>
      </c>
      <c r="AL235" s="95">
        <f>SUM(AL236:AL280)</f>
        <v>0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0</v>
      </c>
      <c r="AR235" s="95">
        <f>SUM(AR236:AR280)</f>
        <v>5</v>
      </c>
      <c r="AS235" s="95">
        <f>SUM(AS236:AS280)</f>
        <v>6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</row>
    <row r="236" spans="1:48" ht="12.75" customHeight="1">
      <c r="A236" s="64">
        <v>224</v>
      </c>
      <c r="B236" s="6" t="s">
        <v>2084</v>
      </c>
      <c r="C236" s="65" t="s">
        <v>2085</v>
      </c>
      <c r="D236" s="65"/>
      <c r="E236" s="97">
        <v>6</v>
      </c>
      <c r="F236" s="97">
        <v>3</v>
      </c>
      <c r="G236" s="97"/>
      <c r="H236" s="97"/>
      <c r="I236" s="97">
        <v>3</v>
      </c>
      <c r="J236" s="97"/>
      <c r="K236" s="97"/>
      <c r="L236" s="97">
        <v>3</v>
      </c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>
        <v>3</v>
      </c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>
        <v>1</v>
      </c>
      <c r="AS236" s="97"/>
      <c r="AT236" s="97"/>
      <c r="AU236" s="95"/>
      <c r="AV236" s="95"/>
    </row>
    <row r="237" spans="1:48" ht="12.75" customHeight="1">
      <c r="A237" s="64">
        <v>225</v>
      </c>
      <c r="B237" s="6" t="s">
        <v>2086</v>
      </c>
      <c r="C237" s="65" t="s">
        <v>2085</v>
      </c>
      <c r="D237" s="65"/>
      <c r="E237" s="97">
        <v>1</v>
      </c>
      <c r="F237" s="97">
        <v>1</v>
      </c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>
        <v>1</v>
      </c>
      <c r="U237" s="97"/>
      <c r="V237" s="97">
        <v>1</v>
      </c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>
        <v>1</v>
      </c>
      <c r="AT237" s="97"/>
      <c r="AU237" s="95"/>
      <c r="AV237" s="95"/>
    </row>
    <row r="238" spans="1:48" ht="12.75" customHeight="1">
      <c r="A238" s="64">
        <v>226</v>
      </c>
      <c r="B238" s="6" t="s">
        <v>2087</v>
      </c>
      <c r="C238" s="65" t="s">
        <v>2085</v>
      </c>
      <c r="D238" s="65"/>
      <c r="E238" s="97">
        <v>10</v>
      </c>
      <c r="F238" s="97">
        <v>8</v>
      </c>
      <c r="G238" s="97"/>
      <c r="H238" s="97"/>
      <c r="I238" s="97">
        <v>2</v>
      </c>
      <c r="J238" s="97"/>
      <c r="K238" s="97"/>
      <c r="L238" s="97"/>
      <c r="M238" s="97"/>
      <c r="N238" s="97"/>
      <c r="O238" s="97"/>
      <c r="P238" s="97"/>
      <c r="Q238" s="97">
        <v>2</v>
      </c>
      <c r="R238" s="97"/>
      <c r="S238" s="97"/>
      <c r="T238" s="97">
        <v>4</v>
      </c>
      <c r="U238" s="97"/>
      <c r="V238" s="97"/>
      <c r="W238" s="97"/>
      <c r="X238" s="97">
        <v>4</v>
      </c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4</v>
      </c>
      <c r="AL238" s="97"/>
      <c r="AM238" s="97"/>
      <c r="AN238" s="97"/>
      <c r="AO238" s="97"/>
      <c r="AP238" s="97"/>
      <c r="AQ238" s="97"/>
      <c r="AR238" s="97">
        <v>2</v>
      </c>
      <c r="AS238" s="97">
        <v>3</v>
      </c>
      <c r="AT238" s="97"/>
      <c r="AU238" s="95"/>
      <c r="AV238" s="95"/>
    </row>
    <row r="239" spans="1:48" ht="12.75" customHeight="1">
      <c r="A239" s="64">
        <v>227</v>
      </c>
      <c r="B239" s="6" t="s">
        <v>2088</v>
      </c>
      <c r="C239" s="65" t="s">
        <v>2085</v>
      </c>
      <c r="D239" s="65"/>
      <c r="E239" s="97">
        <v>8</v>
      </c>
      <c r="F239" s="97">
        <v>8</v>
      </c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8</v>
      </c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75" customHeight="1" hidden="1">
      <c r="A240" s="64">
        <v>228</v>
      </c>
      <c r="B240" s="6" t="s">
        <v>2089</v>
      </c>
      <c r="C240" s="65" t="s">
        <v>2085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 hidden="1">
      <c r="A241" s="64">
        <v>229</v>
      </c>
      <c r="B241" s="6" t="s">
        <v>2090</v>
      </c>
      <c r="C241" s="65" t="s">
        <v>2091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>
      <c r="A242" s="64">
        <v>230</v>
      </c>
      <c r="B242" s="6" t="s">
        <v>2092</v>
      </c>
      <c r="C242" s="65" t="s">
        <v>2091</v>
      </c>
      <c r="D242" s="65"/>
      <c r="E242" s="97">
        <v>2</v>
      </c>
      <c r="F242" s="97">
        <v>2</v>
      </c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>
        <v>2</v>
      </c>
      <c r="U242" s="97"/>
      <c r="V242" s="97"/>
      <c r="W242" s="97"/>
      <c r="X242" s="97">
        <v>1</v>
      </c>
      <c r="Y242" s="97">
        <v>1</v>
      </c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>
        <v>2</v>
      </c>
      <c r="AS242" s="97">
        <v>2</v>
      </c>
      <c r="AT242" s="97"/>
      <c r="AU242" s="95"/>
      <c r="AV242" s="95"/>
    </row>
    <row r="243" spans="1:48" ht="12.75" customHeight="1" hidden="1">
      <c r="A243" s="64">
        <v>231</v>
      </c>
      <c r="B243" s="6" t="s">
        <v>2093</v>
      </c>
      <c r="C243" s="65" t="s">
        <v>2091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 hidden="1">
      <c r="A244" s="64">
        <v>232</v>
      </c>
      <c r="B244" s="6" t="s">
        <v>2094</v>
      </c>
      <c r="C244" s="65" t="s">
        <v>2091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2095</v>
      </c>
      <c r="C245" s="65" t="s">
        <v>2091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 hidden="1">
      <c r="A246" s="64">
        <v>234</v>
      </c>
      <c r="B246" s="6" t="s">
        <v>2096</v>
      </c>
      <c r="C246" s="65" t="s">
        <v>2097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75" customHeight="1" hidden="1">
      <c r="A247" s="64">
        <v>235</v>
      </c>
      <c r="B247" s="6" t="s">
        <v>2098</v>
      </c>
      <c r="C247" s="65" t="s">
        <v>2097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75" customHeight="1" hidden="1">
      <c r="A248" s="64">
        <v>236</v>
      </c>
      <c r="B248" s="6" t="s">
        <v>2099</v>
      </c>
      <c r="C248" s="65" t="s">
        <v>2097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12.75" customHeight="1" hidden="1">
      <c r="A249" s="64">
        <v>237</v>
      </c>
      <c r="B249" s="6" t="s">
        <v>2100</v>
      </c>
      <c r="C249" s="65" t="s">
        <v>2097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2101</v>
      </c>
      <c r="C250" s="65" t="s">
        <v>2102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2103</v>
      </c>
      <c r="C251" s="65" t="s">
        <v>2102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2104</v>
      </c>
      <c r="C252" s="65" t="s">
        <v>2105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 hidden="1">
      <c r="A253" s="64">
        <v>241</v>
      </c>
      <c r="B253" s="6" t="s">
        <v>2106</v>
      </c>
      <c r="C253" s="65" t="s">
        <v>2105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2107</v>
      </c>
      <c r="C254" s="65" t="s">
        <v>2105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2108</v>
      </c>
      <c r="C255" s="65" t="s">
        <v>2105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>
      <c r="A256" s="64">
        <v>244</v>
      </c>
      <c r="B256" s="6" t="s">
        <v>2109</v>
      </c>
      <c r="C256" s="65" t="s">
        <v>2110</v>
      </c>
      <c r="D256" s="65"/>
      <c r="E256" s="97">
        <v>3</v>
      </c>
      <c r="F256" s="97">
        <v>1</v>
      </c>
      <c r="G256" s="97"/>
      <c r="H256" s="97"/>
      <c r="I256" s="97">
        <v>2</v>
      </c>
      <c r="J256" s="97"/>
      <c r="K256" s="97"/>
      <c r="L256" s="97">
        <v>1</v>
      </c>
      <c r="M256" s="97"/>
      <c r="N256" s="97"/>
      <c r="O256" s="97"/>
      <c r="P256" s="97"/>
      <c r="Q256" s="97"/>
      <c r="R256" s="97">
        <v>1</v>
      </c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>
        <v>1</v>
      </c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 hidden="1">
      <c r="A257" s="64">
        <v>245</v>
      </c>
      <c r="B257" s="6" t="s">
        <v>2111</v>
      </c>
      <c r="C257" s="65" t="s">
        <v>2110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75" customHeight="1" hidden="1">
      <c r="A258" s="64">
        <v>246</v>
      </c>
      <c r="B258" s="6" t="s">
        <v>2112</v>
      </c>
      <c r="C258" s="65" t="s">
        <v>2110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2113</v>
      </c>
      <c r="C259" s="65" t="s">
        <v>2110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5" customHeight="1" hidden="1">
      <c r="A260" s="64">
        <v>248</v>
      </c>
      <c r="B260" s="6" t="s">
        <v>2114</v>
      </c>
      <c r="C260" s="65" t="s">
        <v>2115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5" customHeight="1" hidden="1">
      <c r="A261" s="64">
        <v>249</v>
      </c>
      <c r="B261" s="6" t="s">
        <v>2116</v>
      </c>
      <c r="C261" s="65" t="s">
        <v>2115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 hidden="1">
      <c r="A262" s="64">
        <v>250</v>
      </c>
      <c r="B262" s="6" t="s">
        <v>2117</v>
      </c>
      <c r="C262" s="65" t="s">
        <v>2115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2118</v>
      </c>
      <c r="C263" s="65" t="s">
        <v>2115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2119</v>
      </c>
      <c r="C264" s="65" t="s">
        <v>2115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2120</v>
      </c>
      <c r="C265" s="65" t="s">
        <v>2121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2122</v>
      </c>
      <c r="C266" s="65" t="s">
        <v>2121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2123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2124</v>
      </c>
      <c r="C268" s="65" t="s">
        <v>2125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>
      <c r="A269" s="64">
        <v>257</v>
      </c>
      <c r="B269" s="6" t="s">
        <v>2126</v>
      </c>
      <c r="C269" s="65" t="s">
        <v>2125</v>
      </c>
      <c r="D269" s="65"/>
      <c r="E269" s="97">
        <v>1</v>
      </c>
      <c r="F269" s="97">
        <v>1</v>
      </c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>
        <v>1</v>
      </c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2127</v>
      </c>
      <c r="C270" s="65" t="s">
        <v>2128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2129</v>
      </c>
      <c r="C271" s="65" t="s">
        <v>2128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2130</v>
      </c>
      <c r="C272" s="65" t="s">
        <v>2128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2131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2132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2133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 hidden="1">
      <c r="A276" s="64">
        <v>264</v>
      </c>
      <c r="B276" s="6" t="s">
        <v>2134</v>
      </c>
      <c r="C276" s="65" t="s">
        <v>2135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 hidden="1">
      <c r="A277" s="64">
        <v>265</v>
      </c>
      <c r="B277" s="6" t="s">
        <v>2136</v>
      </c>
      <c r="C277" s="65" t="s">
        <v>2135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2137</v>
      </c>
      <c r="C278" s="65" t="s">
        <v>2135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2138</v>
      </c>
      <c r="C279" s="65" t="s">
        <v>2135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>
        <v>198</v>
      </c>
      <c r="C280" s="65" t="s">
        <v>2139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2140</v>
      </c>
      <c r="C281" s="65" t="s">
        <v>2141</v>
      </c>
      <c r="D281" s="65"/>
      <c r="E281" s="95">
        <f>SUM(E282:E410)</f>
        <v>1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1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1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</row>
    <row r="282" spans="1:48" ht="48" customHeight="1" hidden="1">
      <c r="A282" s="64">
        <v>270</v>
      </c>
      <c r="B282" s="6" t="s">
        <v>2142</v>
      </c>
      <c r="C282" s="65" t="s">
        <v>2143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2144</v>
      </c>
      <c r="C283" s="65" t="s">
        <v>2143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2145</v>
      </c>
      <c r="C284" s="65" t="s">
        <v>2143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2146</v>
      </c>
      <c r="C285" s="65" t="s">
        <v>2147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2148</v>
      </c>
      <c r="C286" s="65" t="s">
        <v>2147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2149</v>
      </c>
      <c r="C287" s="65" t="s">
        <v>2150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2151</v>
      </c>
      <c r="C288" s="65" t="s">
        <v>2150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333</v>
      </c>
      <c r="C289" s="65" t="s">
        <v>335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334</v>
      </c>
      <c r="C290" s="65" t="s">
        <v>335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342</v>
      </c>
      <c r="C291" s="65" t="s">
        <v>335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534</v>
      </c>
      <c r="C292" s="65" t="s">
        <v>537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535</v>
      </c>
      <c r="C293" s="65" t="s">
        <v>537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536</v>
      </c>
      <c r="C294" s="65" t="s">
        <v>537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2152</v>
      </c>
      <c r="C295" s="65" t="s">
        <v>2153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2154</v>
      </c>
      <c r="C296" s="65" t="s">
        <v>2153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2155</v>
      </c>
      <c r="C297" s="65" t="s">
        <v>2156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2157</v>
      </c>
      <c r="C298" s="65" t="s">
        <v>2156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2158</v>
      </c>
      <c r="C299" s="65" t="s">
        <v>2159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2160</v>
      </c>
      <c r="C300" s="65" t="s">
        <v>2159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2161</v>
      </c>
      <c r="C301" s="65" t="s">
        <v>2162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2163</v>
      </c>
      <c r="C302" s="65" t="s">
        <v>2162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2164</v>
      </c>
      <c r="C303" s="65" t="s">
        <v>2165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2166</v>
      </c>
      <c r="C304" s="65" t="s">
        <v>2165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2167</v>
      </c>
      <c r="C305" s="65" t="s">
        <v>2165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2168</v>
      </c>
      <c r="C306" s="65" t="s">
        <v>2169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2170</v>
      </c>
      <c r="C307" s="65" t="s">
        <v>2169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2171</v>
      </c>
      <c r="C308" s="65" t="s">
        <v>2172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 hidden="1">
      <c r="A309" s="64">
        <v>297</v>
      </c>
      <c r="B309" s="6" t="s">
        <v>2173</v>
      </c>
      <c r="C309" s="65" t="s">
        <v>2172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2174</v>
      </c>
      <c r="C310" s="65" t="s">
        <v>2175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2176</v>
      </c>
      <c r="C311" s="65" t="s">
        <v>2175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2177</v>
      </c>
      <c r="C312" s="65" t="s">
        <v>2175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2178</v>
      </c>
      <c r="C313" s="65" t="s">
        <v>2179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2180</v>
      </c>
      <c r="C314" s="65" t="s">
        <v>2179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2181</v>
      </c>
      <c r="C315" s="65" t="s">
        <v>2179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2182</v>
      </c>
      <c r="C316" s="65" t="s">
        <v>2183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2184</v>
      </c>
      <c r="C317" s="65" t="s">
        <v>2183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2185</v>
      </c>
      <c r="C318" s="65" t="s">
        <v>2183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2186</v>
      </c>
      <c r="C319" s="65" t="s">
        <v>2187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2188</v>
      </c>
      <c r="C320" s="65" t="s">
        <v>2189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2190</v>
      </c>
      <c r="C321" s="65" t="s">
        <v>2189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2191</v>
      </c>
      <c r="C322" s="65" t="s">
        <v>2189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2192</v>
      </c>
      <c r="C323" s="65" t="s">
        <v>2193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2194</v>
      </c>
      <c r="C324" s="65" t="s">
        <v>2193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2195</v>
      </c>
      <c r="C325" s="65" t="s">
        <v>2196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2197</v>
      </c>
      <c r="C326" s="65" t="s">
        <v>2196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2198</v>
      </c>
      <c r="C327" s="65" t="s">
        <v>2199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2200</v>
      </c>
      <c r="C328" s="65" t="s">
        <v>2199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2201</v>
      </c>
      <c r="C329" s="65" t="s">
        <v>2202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2203</v>
      </c>
      <c r="C330" s="65" t="s">
        <v>2202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2204</v>
      </c>
      <c r="C331" s="65" t="s">
        <v>2202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2205</v>
      </c>
      <c r="C332" s="65" t="s">
        <v>2206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2207</v>
      </c>
      <c r="C333" s="65" t="s">
        <v>2206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2208</v>
      </c>
      <c r="C334" s="65" t="s">
        <v>2206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 hidden="1">
      <c r="A335" s="64">
        <v>323</v>
      </c>
      <c r="B335" s="6" t="s">
        <v>2209</v>
      </c>
      <c r="C335" s="65" t="s">
        <v>473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2211</v>
      </c>
      <c r="C336" s="65" t="s">
        <v>473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2212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2213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2214</v>
      </c>
      <c r="C339" s="65" t="s">
        <v>2215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2216</v>
      </c>
      <c r="C340" s="65" t="s">
        <v>2215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2217</v>
      </c>
      <c r="C341" s="65" t="s">
        <v>2218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2219</v>
      </c>
      <c r="C342" s="65" t="s">
        <v>2218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2220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2221</v>
      </c>
      <c r="C344" s="65" t="s">
        <v>2222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2223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2224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2225</v>
      </c>
      <c r="C347" s="65" t="s">
        <v>2226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2227</v>
      </c>
      <c r="C348" s="65" t="s">
        <v>2226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2228</v>
      </c>
      <c r="C349" s="65" t="s">
        <v>2226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2229</v>
      </c>
      <c r="C350" s="65" t="s">
        <v>2226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2230</v>
      </c>
      <c r="C351" s="65" t="s">
        <v>2231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2232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>
      <c r="A353" s="64">
        <v>341</v>
      </c>
      <c r="B353" s="6" t="s">
        <v>2233</v>
      </c>
      <c r="C353" s="65" t="s">
        <v>2234</v>
      </c>
      <c r="D353" s="65"/>
      <c r="E353" s="97">
        <v>1</v>
      </c>
      <c r="F353" s="97"/>
      <c r="G353" s="97"/>
      <c r="H353" s="97"/>
      <c r="I353" s="97">
        <v>1</v>
      </c>
      <c r="J353" s="97"/>
      <c r="K353" s="97"/>
      <c r="L353" s="97"/>
      <c r="M353" s="97"/>
      <c r="N353" s="97"/>
      <c r="O353" s="97"/>
      <c r="P353" s="97"/>
      <c r="Q353" s="97"/>
      <c r="R353" s="97">
        <v>1</v>
      </c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2235</v>
      </c>
      <c r="C354" s="65" t="s">
        <v>2234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2236</v>
      </c>
      <c r="C355" s="65" t="s">
        <v>505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2237</v>
      </c>
      <c r="C356" s="65" t="s">
        <v>505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508</v>
      </c>
      <c r="C357" s="65" t="s">
        <v>510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509</v>
      </c>
      <c r="C358" s="65" t="s">
        <v>510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2238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2239</v>
      </c>
      <c r="C360" s="65" t="s">
        <v>2240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2241</v>
      </c>
      <c r="C361" s="65" t="s">
        <v>2240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2242</v>
      </c>
      <c r="C362" s="65" t="s">
        <v>2243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2244</v>
      </c>
      <c r="C363" s="65" t="s">
        <v>2245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2246</v>
      </c>
      <c r="C364" s="65" t="s">
        <v>506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2247</v>
      </c>
      <c r="C365" s="65" t="s">
        <v>506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2248</v>
      </c>
      <c r="C366" s="65" t="s">
        <v>506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2249</v>
      </c>
      <c r="C367" s="65" t="s">
        <v>2250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2251</v>
      </c>
      <c r="C368" s="65" t="s">
        <v>2250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2252</v>
      </c>
      <c r="C369" s="65" t="s">
        <v>2253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2254</v>
      </c>
      <c r="C370" s="65" t="s">
        <v>2253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2255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2256</v>
      </c>
      <c r="C372" s="65" t="s">
        <v>2257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2258</v>
      </c>
      <c r="C373" s="65" t="s">
        <v>2257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2259</v>
      </c>
      <c r="C374" s="65" t="s">
        <v>2260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2261</v>
      </c>
      <c r="C375" s="65" t="s">
        <v>2260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2262</v>
      </c>
      <c r="C376" s="65" t="s">
        <v>2260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2263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507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2264</v>
      </c>
      <c r="C379" s="65" t="s">
        <v>2265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2266</v>
      </c>
      <c r="C380" s="65" t="s">
        <v>2267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2268</v>
      </c>
      <c r="C381" s="65" t="s">
        <v>2267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2269</v>
      </c>
      <c r="C382" s="65" t="s">
        <v>2267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2270</v>
      </c>
      <c r="C383" s="65" t="s">
        <v>2267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2271</v>
      </c>
      <c r="C384" s="65" t="s">
        <v>2272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2273</v>
      </c>
      <c r="C385" s="65" t="s">
        <v>2272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511</v>
      </c>
      <c r="C386" s="65" t="s">
        <v>515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512</v>
      </c>
      <c r="C387" s="65" t="s">
        <v>515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513</v>
      </c>
      <c r="C388" s="65" t="s">
        <v>515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514</v>
      </c>
      <c r="C389" s="65" t="s">
        <v>515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2274</v>
      </c>
      <c r="C390" s="65" t="s">
        <v>2275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2276</v>
      </c>
      <c r="C391" s="65" t="s">
        <v>2275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2277</v>
      </c>
      <c r="C392" s="65" t="s">
        <v>2278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2279</v>
      </c>
      <c r="C393" s="65" t="s">
        <v>2278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2280</v>
      </c>
      <c r="C394" s="65" t="s">
        <v>2278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2281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2282</v>
      </c>
      <c r="C396" s="65" t="s">
        <v>2283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2284</v>
      </c>
      <c r="C397" s="65" t="s">
        <v>2283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2285</v>
      </c>
      <c r="C398" s="65" t="s">
        <v>2286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2287</v>
      </c>
      <c r="C399" s="65" t="s">
        <v>2286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2288</v>
      </c>
      <c r="C400" s="99" t="s">
        <v>2289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2290</v>
      </c>
      <c r="C401" s="65" t="s">
        <v>2289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2291</v>
      </c>
      <c r="C402" s="65" t="s">
        <v>2289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2292</v>
      </c>
      <c r="C403" s="65" t="s">
        <v>2293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2294</v>
      </c>
      <c r="C404" s="65" t="s">
        <v>2293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2295</v>
      </c>
      <c r="C405" s="65" t="s">
        <v>2293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2296</v>
      </c>
      <c r="C406" s="65" t="s">
        <v>2293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2297</v>
      </c>
      <c r="C407" s="65" t="s">
        <v>2298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2299</v>
      </c>
      <c r="C408" s="65" t="s">
        <v>2298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2300</v>
      </c>
      <c r="C409" s="65" t="s">
        <v>2298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2301</v>
      </c>
      <c r="C410" s="65" t="s">
        <v>2298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2302</v>
      </c>
      <c r="C411" s="65" t="s">
        <v>2303</v>
      </c>
      <c r="D411" s="65"/>
      <c r="E411" s="97">
        <f>SUM(E412:E461)</f>
        <v>0</v>
      </c>
      <c r="F411" s="97">
        <f>SUM(F412:F461)</f>
        <v>0</v>
      </c>
      <c r="G411" s="97">
        <f>SUM(G412:G461)</f>
        <v>0</v>
      </c>
      <c r="H411" s="97">
        <f>SUM(H412:H461)</f>
        <v>0</v>
      </c>
      <c r="I411" s="97">
        <f>SUM(I412:I461)</f>
        <v>0</v>
      </c>
      <c r="J411" s="97">
        <f>SUM(J412:J461)</f>
        <v>0</v>
      </c>
      <c r="K411" s="97">
        <f>SUM(K412:K461)</f>
        <v>0</v>
      </c>
      <c r="L411" s="97">
        <f>SUM(L412:L461)</f>
        <v>0</v>
      </c>
      <c r="M411" s="97">
        <f>SUM(M412:M461)</f>
        <v>0</v>
      </c>
      <c r="N411" s="97">
        <f>SUM(N412:N461)</f>
        <v>0</v>
      </c>
      <c r="O411" s="97">
        <f>SUM(O412:O461)</f>
        <v>0</v>
      </c>
      <c r="P411" s="97">
        <f>SUM(P412:P461)</f>
        <v>0</v>
      </c>
      <c r="Q411" s="97">
        <f>SUM(Q412:Q461)</f>
        <v>0</v>
      </c>
      <c r="R411" s="97">
        <f>SUM(R412:R461)</f>
        <v>0</v>
      </c>
      <c r="S411" s="97">
        <f>SUM(S412:S461)</f>
        <v>0</v>
      </c>
      <c r="T411" s="97">
        <f>SUM(T412:T461)</f>
        <v>0</v>
      </c>
      <c r="U411" s="97">
        <f>SUM(U412:U461)</f>
        <v>0</v>
      </c>
      <c r="V411" s="97">
        <f>SUM(V412:V461)</f>
        <v>0</v>
      </c>
      <c r="W411" s="97">
        <f>SUM(W412:W461)</f>
        <v>0</v>
      </c>
      <c r="X411" s="97">
        <f>SUM(X412:X461)</f>
        <v>0</v>
      </c>
      <c r="Y411" s="97">
        <f>SUM(Y412:Y461)</f>
        <v>0</v>
      </c>
      <c r="Z411" s="97">
        <f>SUM(Z412:Z461)</f>
        <v>0</v>
      </c>
      <c r="AA411" s="97">
        <f>SUM(AA412:AA461)</f>
        <v>0</v>
      </c>
      <c r="AB411" s="97">
        <f>SUM(AB412:AB461)</f>
        <v>0</v>
      </c>
      <c r="AC411" s="97">
        <f>SUM(AC412:AC461)</f>
        <v>0</v>
      </c>
      <c r="AD411" s="97">
        <f>SUM(AD412:AD461)</f>
        <v>0</v>
      </c>
      <c r="AE411" s="97">
        <f>SUM(AE412:AE461)</f>
        <v>0</v>
      </c>
      <c r="AF411" s="97">
        <f>SUM(AF412:AF461)</f>
        <v>0</v>
      </c>
      <c r="AG411" s="97">
        <f>SUM(AG412:AG461)</f>
        <v>0</v>
      </c>
      <c r="AH411" s="97">
        <f>SUM(AH412:AH461)</f>
        <v>0</v>
      </c>
      <c r="AI411" s="97">
        <f>SUM(AI412:AI461)</f>
        <v>0</v>
      </c>
      <c r="AJ411" s="97">
        <f>SUM(AJ412:AJ461)</f>
        <v>0</v>
      </c>
      <c r="AK411" s="97">
        <f>SUM(AK412:AK461)</f>
        <v>0</v>
      </c>
      <c r="AL411" s="97">
        <f>SUM(AL412:AL461)</f>
        <v>0</v>
      </c>
      <c r="AM411" s="97">
        <f>SUM(AM412:AM461)</f>
        <v>0</v>
      </c>
      <c r="AN411" s="97">
        <f>SUM(AN412:AN461)</f>
        <v>0</v>
      </c>
      <c r="AO411" s="97">
        <f>SUM(AO412:AO461)</f>
        <v>0</v>
      </c>
      <c r="AP411" s="97">
        <f>SUM(AP412:AP461)</f>
        <v>0</v>
      </c>
      <c r="AQ411" s="97">
        <f>SUM(AQ412:AQ461)</f>
        <v>0</v>
      </c>
      <c r="AR411" s="97">
        <f>SUM(AR412:AR461)</f>
        <v>0</v>
      </c>
      <c r="AS411" s="97">
        <f>SUM(AS412:AS461)</f>
        <v>0</v>
      </c>
      <c r="AT411" s="97">
        <f>SUM(AT412:AT461)</f>
        <v>0</v>
      </c>
      <c r="AU411" s="97">
        <f>SUM(AU412:AU461)</f>
        <v>0</v>
      </c>
      <c r="AV411" s="97">
        <f>SUM(AV412:AV461)</f>
        <v>0</v>
      </c>
    </row>
    <row r="412" spans="1:48" ht="12.75" customHeight="1" hidden="1">
      <c r="A412" s="64">
        <v>400</v>
      </c>
      <c r="B412" s="6">
        <v>236</v>
      </c>
      <c r="C412" s="65" t="s">
        <v>2304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2305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2306</v>
      </c>
      <c r="C414" s="65" t="s">
        <v>2307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2308</v>
      </c>
      <c r="C415" s="65" t="s">
        <v>2307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2309</v>
      </c>
      <c r="C416" s="65" t="s">
        <v>2310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2311</v>
      </c>
      <c r="C417" s="65" t="s">
        <v>2310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2312</v>
      </c>
      <c r="C418" s="65" t="s">
        <v>2313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2314</v>
      </c>
      <c r="C419" s="65" t="s">
        <v>2313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2315</v>
      </c>
      <c r="C420" s="65" t="s">
        <v>2313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2316</v>
      </c>
      <c r="C421" s="65" t="s">
        <v>2317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2318</v>
      </c>
      <c r="C422" s="65" t="s">
        <v>2317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2319</v>
      </c>
      <c r="C423" s="65" t="s">
        <v>2317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2320</v>
      </c>
      <c r="C424" s="65" t="s">
        <v>2321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 hidden="1">
      <c r="A425" s="64">
        <v>413</v>
      </c>
      <c r="B425" s="6" t="s">
        <v>2322</v>
      </c>
      <c r="C425" s="65" t="s">
        <v>2321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2323</v>
      </c>
      <c r="C426" s="65" t="s">
        <v>2321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2324</v>
      </c>
      <c r="C427" s="65" t="s">
        <v>2321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455</v>
      </c>
      <c r="C428" s="65" t="s">
        <v>456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457</v>
      </c>
      <c r="C429" s="65" t="s">
        <v>456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458</v>
      </c>
      <c r="C430" s="65" t="s">
        <v>456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2325</v>
      </c>
      <c r="C431" s="65" t="s">
        <v>2326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2327</v>
      </c>
      <c r="C432" s="65" t="s">
        <v>2326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2328</v>
      </c>
      <c r="C433" s="65" t="s">
        <v>2329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2330</v>
      </c>
      <c r="C434" s="65" t="s">
        <v>2329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2331</v>
      </c>
      <c r="C435" s="65" t="s">
        <v>2332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2333</v>
      </c>
      <c r="C436" s="65" t="s">
        <v>2332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2334</v>
      </c>
      <c r="C437" s="65" t="s">
        <v>2332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2335</v>
      </c>
      <c r="C438" s="65" t="s">
        <v>2336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2337</v>
      </c>
      <c r="C439" s="65" t="s">
        <v>2336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2338</v>
      </c>
      <c r="C440" s="65" t="s">
        <v>2339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2340</v>
      </c>
      <c r="C441" s="65" t="s">
        <v>2339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 hidden="1">
      <c r="A442" s="64">
        <v>430</v>
      </c>
      <c r="B442" s="6" t="s">
        <v>2341</v>
      </c>
      <c r="C442" s="65" t="s">
        <v>2342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2343</v>
      </c>
      <c r="C443" s="65" t="s">
        <v>2342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337</v>
      </c>
      <c r="C444" s="65" t="s">
        <v>2342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 hidden="1">
      <c r="A445" s="64">
        <v>433</v>
      </c>
      <c r="B445" s="6" t="s">
        <v>336</v>
      </c>
      <c r="C445" s="65" t="s">
        <v>2342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2344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2345</v>
      </c>
      <c r="C447" s="65" t="s">
        <v>2346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2347</v>
      </c>
      <c r="C448" s="65" t="s">
        <v>2346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 hidden="1">
      <c r="A449" s="64">
        <v>437</v>
      </c>
      <c r="B449" s="6" t="s">
        <v>2348</v>
      </c>
      <c r="C449" s="65" t="s">
        <v>2349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2.5" customHeight="1" hidden="1">
      <c r="A450" s="64">
        <v>438</v>
      </c>
      <c r="B450" s="6" t="s">
        <v>2350</v>
      </c>
      <c r="C450" s="65" t="s">
        <v>2349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2351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2352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2353</v>
      </c>
      <c r="C453" s="65" t="s">
        <v>2354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2355</v>
      </c>
      <c r="C454" s="65" t="s">
        <v>2354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2356</v>
      </c>
      <c r="C455" s="65" t="s">
        <v>2357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2358</v>
      </c>
      <c r="C456" s="65" t="s">
        <v>2357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>
        <v>254</v>
      </c>
      <c r="C457" s="65" t="s">
        <v>2359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441</v>
      </c>
      <c r="C458" s="65" t="s">
        <v>2359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442</v>
      </c>
      <c r="C459" s="65" t="s">
        <v>2359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443</v>
      </c>
      <c r="C460" s="65" t="s">
        <v>2359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444</v>
      </c>
      <c r="C461" s="65" t="s">
        <v>2359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2360</v>
      </c>
      <c r="C462" s="65" t="s">
        <v>2361</v>
      </c>
      <c r="D462" s="65"/>
      <c r="E462" s="95">
        <f>SUM(E463:E528)</f>
        <v>3</v>
      </c>
      <c r="F462" s="95">
        <f>SUM(F463:F528)</f>
        <v>1</v>
      </c>
      <c r="G462" s="95">
        <f>SUM(G463:G528)</f>
        <v>0</v>
      </c>
      <c r="H462" s="95">
        <f>SUM(H463:H528)</f>
        <v>0</v>
      </c>
      <c r="I462" s="95">
        <f>SUM(I463:I528)</f>
        <v>2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2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1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1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</row>
    <row r="463" spans="1:48" ht="30" customHeight="1" hidden="1">
      <c r="A463" s="64">
        <v>451</v>
      </c>
      <c r="B463" s="6" t="s">
        <v>2362</v>
      </c>
      <c r="C463" s="65" t="s">
        <v>474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 hidden="1">
      <c r="A464" s="64">
        <v>452</v>
      </c>
      <c r="B464" s="6" t="s">
        <v>552</v>
      </c>
      <c r="C464" s="65" t="s">
        <v>474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customHeight="1" hidden="1">
      <c r="A465" s="64">
        <v>453</v>
      </c>
      <c r="B465" s="6" t="s">
        <v>553</v>
      </c>
      <c r="C465" s="65" t="s">
        <v>474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554</v>
      </c>
      <c r="C466" s="65" t="s">
        <v>474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555</v>
      </c>
      <c r="C467" s="65" t="s">
        <v>474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487</v>
      </c>
      <c r="C468" s="65" t="s">
        <v>477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488</v>
      </c>
      <c r="C469" s="65" t="s">
        <v>477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489</v>
      </c>
      <c r="C470" s="65" t="s">
        <v>477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490</v>
      </c>
      <c r="C471" s="65" t="s">
        <v>478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491</v>
      </c>
      <c r="C472" s="65" t="s">
        <v>479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2364</v>
      </c>
      <c r="C473" s="65" t="s">
        <v>2365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2366</v>
      </c>
      <c r="C474" s="65" t="s">
        <v>2365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2367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2368</v>
      </c>
      <c r="C476" s="65" t="s">
        <v>2369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2370</v>
      </c>
      <c r="C477" s="65" t="s">
        <v>2369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2371</v>
      </c>
      <c r="C478" s="65" t="s">
        <v>2369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2372</v>
      </c>
      <c r="C479" s="65" t="s">
        <v>2373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2374</v>
      </c>
      <c r="C480" s="65" t="s">
        <v>2373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2375</v>
      </c>
      <c r="C481" s="65" t="s">
        <v>2376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2377</v>
      </c>
      <c r="C482" s="65" t="s">
        <v>2376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 hidden="1">
      <c r="A483" s="64">
        <v>471</v>
      </c>
      <c r="B483" s="6" t="s">
        <v>2378</v>
      </c>
      <c r="C483" s="65" t="s">
        <v>2379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2380</v>
      </c>
      <c r="C484" s="65" t="s">
        <v>2381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2382</v>
      </c>
      <c r="C485" s="65" t="s">
        <v>2381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2383</v>
      </c>
      <c r="C486" s="65" t="s">
        <v>2384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2385</v>
      </c>
      <c r="C487" s="65" t="s">
        <v>2384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2386</v>
      </c>
      <c r="C488" s="65" t="s">
        <v>2384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 hidden="1">
      <c r="A489" s="64">
        <v>477</v>
      </c>
      <c r="B489" s="6" t="s">
        <v>2387</v>
      </c>
      <c r="C489" s="65" t="s">
        <v>2388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 hidden="1">
      <c r="A490" s="64">
        <v>478</v>
      </c>
      <c r="B490" s="6" t="s">
        <v>2389</v>
      </c>
      <c r="C490" s="65" t="s">
        <v>2388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2390</v>
      </c>
      <c r="C491" s="65" t="s">
        <v>2391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2392</v>
      </c>
      <c r="C492" s="65" t="s">
        <v>2391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2393</v>
      </c>
      <c r="C493" s="65" t="s">
        <v>2391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2394</v>
      </c>
      <c r="C494" s="65" t="s">
        <v>2391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2395</v>
      </c>
      <c r="C495" s="65" t="s">
        <v>2391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2396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2397</v>
      </c>
      <c r="C497" s="65" t="s">
        <v>2398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2399</v>
      </c>
      <c r="C498" s="65" t="s">
        <v>2398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2400</v>
      </c>
      <c r="C499" s="65" t="s">
        <v>2398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>
      <c r="A500" s="64">
        <v>488</v>
      </c>
      <c r="B500" s="6" t="s">
        <v>2401</v>
      </c>
      <c r="C500" s="65" t="s">
        <v>2402</v>
      </c>
      <c r="D500" s="65"/>
      <c r="E500" s="97">
        <v>2</v>
      </c>
      <c r="F500" s="97"/>
      <c r="G500" s="97"/>
      <c r="H500" s="97"/>
      <c r="I500" s="97">
        <v>2</v>
      </c>
      <c r="J500" s="97"/>
      <c r="K500" s="97"/>
      <c r="L500" s="97"/>
      <c r="M500" s="97"/>
      <c r="N500" s="97"/>
      <c r="O500" s="97"/>
      <c r="P500" s="97"/>
      <c r="Q500" s="97"/>
      <c r="R500" s="97">
        <v>2</v>
      </c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5" customHeight="1" hidden="1">
      <c r="A501" s="64">
        <v>489</v>
      </c>
      <c r="B501" s="6" t="s">
        <v>2403</v>
      </c>
      <c r="C501" s="65" t="s">
        <v>2402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39" customHeight="1">
      <c r="A502" s="64">
        <v>490</v>
      </c>
      <c r="B502" s="6" t="s">
        <v>2404</v>
      </c>
      <c r="C502" s="65" t="s">
        <v>2405</v>
      </c>
      <c r="D502" s="65"/>
      <c r="E502" s="97">
        <v>1</v>
      </c>
      <c r="F502" s="97">
        <v>1</v>
      </c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>
        <v>1</v>
      </c>
      <c r="AL502" s="97"/>
      <c r="AM502" s="97"/>
      <c r="AN502" s="97"/>
      <c r="AO502" s="97"/>
      <c r="AP502" s="97"/>
      <c r="AQ502" s="97"/>
      <c r="AR502" s="97">
        <v>1</v>
      </c>
      <c r="AS502" s="97"/>
      <c r="AT502" s="97"/>
      <c r="AU502" s="95"/>
      <c r="AV502" s="95"/>
    </row>
    <row r="503" spans="1:48" ht="39" customHeight="1" hidden="1">
      <c r="A503" s="64">
        <v>491</v>
      </c>
      <c r="B503" s="6" t="s">
        <v>2406</v>
      </c>
      <c r="C503" s="65" t="s">
        <v>2405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2407</v>
      </c>
      <c r="C504" s="65" t="s">
        <v>2405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2408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2409</v>
      </c>
      <c r="C506" s="65" t="s">
        <v>2410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2411</v>
      </c>
      <c r="C507" s="65" t="s">
        <v>2410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2412</v>
      </c>
      <c r="C508" s="65" t="s">
        <v>2410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2413</v>
      </c>
      <c r="C509" s="65" t="s">
        <v>2414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2415</v>
      </c>
      <c r="C510" s="65" t="s">
        <v>2414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2416</v>
      </c>
      <c r="C511" s="65" t="s">
        <v>2414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2417</v>
      </c>
      <c r="C512" s="65" t="s">
        <v>2418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2419</v>
      </c>
      <c r="C513" s="65" t="s">
        <v>2418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2420</v>
      </c>
      <c r="C514" s="65" t="s">
        <v>2421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2422</v>
      </c>
      <c r="C515" s="65" t="s">
        <v>2421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2423</v>
      </c>
      <c r="C516" s="65" t="s">
        <v>2424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2425</v>
      </c>
      <c r="C517" s="65" t="s">
        <v>2424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2426</v>
      </c>
      <c r="C518" s="65" t="s">
        <v>2424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2427</v>
      </c>
      <c r="C519" s="65" t="s">
        <v>2424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2428</v>
      </c>
      <c r="C520" s="65" t="s">
        <v>2429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2430</v>
      </c>
      <c r="C521" s="65" t="s">
        <v>2429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2431</v>
      </c>
      <c r="C522" s="65" t="s">
        <v>2432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2433</v>
      </c>
      <c r="C523" s="65" t="s">
        <v>2432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2434</v>
      </c>
      <c r="C524" s="65" t="s">
        <v>502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2435</v>
      </c>
      <c r="C525" s="65" t="s">
        <v>502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2436</v>
      </c>
      <c r="C526" s="65" t="s">
        <v>2437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2438</v>
      </c>
      <c r="C527" s="65" t="s">
        <v>2437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2439</v>
      </c>
      <c r="C528" s="65" t="s">
        <v>2437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2440</v>
      </c>
      <c r="C529" s="65" t="s">
        <v>2441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</row>
    <row r="530" spans="1:48" ht="12.75" customHeight="1" hidden="1">
      <c r="A530" s="64">
        <v>518</v>
      </c>
      <c r="B530" s="6" t="s">
        <v>2442</v>
      </c>
      <c r="C530" s="65" t="s">
        <v>2443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2444</v>
      </c>
      <c r="C531" s="65" t="s">
        <v>2443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2445</v>
      </c>
      <c r="C532" s="65" t="s">
        <v>2446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2447</v>
      </c>
      <c r="C533" s="65" t="s">
        <v>2446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2448</v>
      </c>
      <c r="C534" s="65" t="s">
        <v>2449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2450</v>
      </c>
      <c r="C535" s="65" t="s">
        <v>2449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2451</v>
      </c>
      <c r="C536" s="65" t="s">
        <v>2452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2453</v>
      </c>
      <c r="C537" s="65" t="s">
        <v>2452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2454</v>
      </c>
      <c r="C538" s="65" t="s">
        <v>2455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2456</v>
      </c>
      <c r="C539" s="65" t="s">
        <v>2455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2457</v>
      </c>
      <c r="C540" s="65" t="s">
        <v>2458</v>
      </c>
      <c r="D540" s="65"/>
      <c r="E540" s="95">
        <f>SUM(E541:E583)</f>
        <v>4</v>
      </c>
      <c r="F540" s="95">
        <f>SUM(F541:F583)</f>
        <v>2</v>
      </c>
      <c r="G540" s="95">
        <f>SUM(G541:G583)</f>
        <v>0</v>
      </c>
      <c r="H540" s="95">
        <f>SUM(H541:H583)</f>
        <v>0</v>
      </c>
      <c r="I540" s="95">
        <f>SUM(I541:I583)</f>
        <v>2</v>
      </c>
      <c r="J540" s="95">
        <f>SUM(J541:J583)</f>
        <v>0</v>
      </c>
      <c r="K540" s="95">
        <f>SUM(K541:K583)</f>
        <v>0</v>
      </c>
      <c r="L540" s="95">
        <f>SUM(L541:L583)</f>
        <v>2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0</v>
      </c>
      <c r="S540" s="95">
        <f>SUM(S541:S583)</f>
        <v>0</v>
      </c>
      <c r="T540" s="95">
        <f>SUM(T541:T583)</f>
        <v>0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2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0</v>
      </c>
      <c r="AQ540" s="95">
        <f>SUM(AQ541:AQ583)</f>
        <v>0</v>
      </c>
      <c r="AR540" s="95">
        <f>SUM(AR541:AR583)</f>
        <v>0</v>
      </c>
      <c r="AS540" s="95">
        <f>SUM(AS541:AS583)</f>
        <v>0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</row>
    <row r="541" spans="1:48" ht="25.5" customHeight="1" hidden="1">
      <c r="A541" s="64">
        <v>529</v>
      </c>
      <c r="B541" s="6" t="s">
        <v>2459</v>
      </c>
      <c r="C541" s="65" t="s">
        <v>2460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2461</v>
      </c>
      <c r="C542" s="65" t="s">
        <v>2460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2462</v>
      </c>
      <c r="C543" s="65" t="s">
        <v>2460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2463</v>
      </c>
      <c r="C544" s="65" t="s">
        <v>2464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2465</v>
      </c>
      <c r="C545" s="65" t="s">
        <v>2466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2467</v>
      </c>
      <c r="C546" s="65" t="s">
        <v>2466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2468</v>
      </c>
      <c r="C547" s="65" t="s">
        <v>2466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2469</v>
      </c>
      <c r="C548" s="65" t="s">
        <v>2470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2471</v>
      </c>
      <c r="C549" s="65" t="s">
        <v>2470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2472</v>
      </c>
      <c r="C550" s="65" t="s">
        <v>2470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2473</v>
      </c>
      <c r="C551" s="65" t="s">
        <v>2474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2475</v>
      </c>
      <c r="C552" s="65" t="s">
        <v>2474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2476</v>
      </c>
      <c r="C553" s="65" t="s">
        <v>2474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2477</v>
      </c>
      <c r="C554" s="65" t="s">
        <v>2478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2479</v>
      </c>
      <c r="C555" s="65" t="s">
        <v>2478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2480</v>
      </c>
      <c r="C556" s="65" t="s">
        <v>2478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2481</v>
      </c>
      <c r="C557" s="65" t="s">
        <v>2482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2483</v>
      </c>
      <c r="C558" s="65" t="s">
        <v>2482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2484</v>
      </c>
      <c r="C559" s="65" t="s">
        <v>2482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2485</v>
      </c>
      <c r="C560" s="65" t="s">
        <v>2486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2487</v>
      </c>
      <c r="C561" s="65" t="s">
        <v>2486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2488</v>
      </c>
      <c r="C562" s="65" t="s">
        <v>2486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2489</v>
      </c>
      <c r="C563" s="65" t="s">
        <v>2490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2491</v>
      </c>
      <c r="C564" s="65" t="s">
        <v>2490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2492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2493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>
      <c r="A567" s="64">
        <v>555</v>
      </c>
      <c r="B567" s="6" t="s">
        <v>2494</v>
      </c>
      <c r="C567" s="65" t="s">
        <v>2495</v>
      </c>
      <c r="D567" s="65"/>
      <c r="E567" s="97">
        <v>2</v>
      </c>
      <c r="F567" s="97"/>
      <c r="G567" s="97"/>
      <c r="H567" s="97"/>
      <c r="I567" s="97">
        <v>2</v>
      </c>
      <c r="J567" s="97"/>
      <c r="K567" s="97"/>
      <c r="L567" s="97">
        <v>2</v>
      </c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33.75" customHeight="1">
      <c r="A568" s="64">
        <v>556</v>
      </c>
      <c r="B568" s="6" t="s">
        <v>2496</v>
      </c>
      <c r="C568" s="65" t="s">
        <v>2495</v>
      </c>
      <c r="D568" s="65"/>
      <c r="E568" s="97">
        <v>1</v>
      </c>
      <c r="F568" s="97">
        <v>1</v>
      </c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>
        <v>1</v>
      </c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33.75" customHeight="1" hidden="1">
      <c r="A569" s="64">
        <v>557</v>
      </c>
      <c r="B569" s="6" t="s">
        <v>2497</v>
      </c>
      <c r="C569" s="65" t="s">
        <v>2495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22.5" customHeight="1" hidden="1">
      <c r="A570" s="64">
        <v>558</v>
      </c>
      <c r="B570" s="6" t="s">
        <v>459</v>
      </c>
      <c r="C570" s="65" t="s">
        <v>475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22.5" customHeight="1" hidden="1">
      <c r="A571" s="64">
        <v>559</v>
      </c>
      <c r="B571" s="6" t="s">
        <v>460</v>
      </c>
      <c r="C571" s="65" t="s">
        <v>475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5" customHeight="1" hidden="1">
      <c r="A572" s="64">
        <v>560</v>
      </c>
      <c r="B572" s="6" t="s">
        <v>516</v>
      </c>
      <c r="C572" s="65" t="s">
        <v>475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517</v>
      </c>
      <c r="C573" s="65" t="s">
        <v>475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 hidden="1">
      <c r="A574" s="64">
        <v>562</v>
      </c>
      <c r="B574" s="6">
        <v>287</v>
      </c>
      <c r="C574" s="65" t="s">
        <v>2498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2499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>
      <c r="A576" s="64">
        <v>564</v>
      </c>
      <c r="B576" s="6" t="s">
        <v>2500</v>
      </c>
      <c r="C576" s="65" t="s">
        <v>2501</v>
      </c>
      <c r="D576" s="65"/>
      <c r="E576" s="97">
        <v>1</v>
      </c>
      <c r="F576" s="97">
        <v>1</v>
      </c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>
        <v>1</v>
      </c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 hidden="1">
      <c r="A577" s="64">
        <v>565</v>
      </c>
      <c r="B577" s="6" t="s">
        <v>2502</v>
      </c>
      <c r="C577" s="65" t="s">
        <v>2501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12.75" customHeight="1" hidden="1">
      <c r="A578" s="64">
        <v>566</v>
      </c>
      <c r="B578" s="6" t="s">
        <v>2503</v>
      </c>
      <c r="C578" s="65" t="s">
        <v>2501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5" customHeight="1" hidden="1">
      <c r="A579" s="64">
        <v>567</v>
      </c>
      <c r="B579" s="6">
        <v>290</v>
      </c>
      <c r="C579" s="65" t="s">
        <v>2504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 hidden="1">
      <c r="A580" s="64">
        <v>568</v>
      </c>
      <c r="B580" s="6">
        <v>291</v>
      </c>
      <c r="C580" s="65" t="s">
        <v>2505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2506</v>
      </c>
      <c r="C581" s="65" t="s">
        <v>2507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2508</v>
      </c>
      <c r="C582" s="65" t="s">
        <v>2507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2509</v>
      </c>
      <c r="C583" s="65" t="s">
        <v>2507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2510</v>
      </c>
      <c r="C584" s="65" t="s">
        <v>2511</v>
      </c>
      <c r="D584" s="65"/>
      <c r="E584" s="95">
        <f>SUM(E585:E636)</f>
        <v>2</v>
      </c>
      <c r="F584" s="95">
        <f>SUM(F585:F636)</f>
        <v>2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2</v>
      </c>
      <c r="U584" s="95">
        <f>SUM(U585:U636)</f>
        <v>0</v>
      </c>
      <c r="V584" s="95">
        <f>SUM(V585:V636)</f>
        <v>0</v>
      </c>
      <c r="W584" s="95">
        <f>SUM(W585:W636)</f>
        <v>1</v>
      </c>
      <c r="X584" s="95">
        <f>SUM(X585:X636)</f>
        <v>1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0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1</v>
      </c>
      <c r="AQ584" s="95">
        <f>SUM(AQ585:AQ636)</f>
        <v>0</v>
      </c>
      <c r="AR584" s="95">
        <f>SUM(AR585:AR636)</f>
        <v>2</v>
      </c>
      <c r="AS584" s="95">
        <f>SUM(AS585:AS636)</f>
        <v>1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</row>
    <row r="585" spans="1:48" ht="12.75" customHeight="1" hidden="1">
      <c r="A585" s="64">
        <v>573</v>
      </c>
      <c r="B585" s="6">
        <v>293</v>
      </c>
      <c r="C585" s="65" t="s">
        <v>2512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2513</v>
      </c>
      <c r="C586" s="65" t="s">
        <v>2514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2515</v>
      </c>
      <c r="C587" s="65" t="s">
        <v>2514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2516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 hidden="1">
      <c r="A589" s="64">
        <v>577</v>
      </c>
      <c r="B589" s="6" t="s">
        <v>2517</v>
      </c>
      <c r="C589" s="65" t="s">
        <v>2518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 hidden="1">
      <c r="A590" s="64">
        <v>578</v>
      </c>
      <c r="B590" s="6" t="s">
        <v>2519</v>
      </c>
      <c r="C590" s="65" t="s">
        <v>2518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75" customHeight="1" hidden="1">
      <c r="A591" s="64">
        <v>579</v>
      </c>
      <c r="B591" s="6" t="s">
        <v>2520</v>
      </c>
      <c r="C591" s="65" t="s">
        <v>2518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 hidden="1">
      <c r="A592" s="64">
        <v>580</v>
      </c>
      <c r="B592" s="6" t="s">
        <v>2521</v>
      </c>
      <c r="C592" s="65" t="s">
        <v>2518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2522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 hidden="1">
      <c r="A594" s="64">
        <v>582</v>
      </c>
      <c r="B594" s="6" t="s">
        <v>2523</v>
      </c>
      <c r="C594" s="65" t="s">
        <v>2522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2524</v>
      </c>
      <c r="C595" s="65" t="s">
        <v>2522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 hidden="1">
      <c r="A596" s="64">
        <v>584</v>
      </c>
      <c r="B596" s="6" t="s">
        <v>2525</v>
      </c>
      <c r="C596" s="65" t="s">
        <v>2522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12.75" customHeight="1" hidden="1">
      <c r="A597" s="64">
        <v>585</v>
      </c>
      <c r="B597" s="6" t="s">
        <v>2526</v>
      </c>
      <c r="C597" s="65" t="s">
        <v>2522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2527</v>
      </c>
      <c r="C598" s="65" t="s">
        <v>2528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2529</v>
      </c>
      <c r="C599" s="65" t="s">
        <v>2528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2530</v>
      </c>
      <c r="C600" s="65" t="s">
        <v>2528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2531</v>
      </c>
      <c r="C601" s="65" t="s">
        <v>2528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2532</v>
      </c>
      <c r="C602" s="65" t="s">
        <v>2528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2533</v>
      </c>
      <c r="C603" s="65" t="s">
        <v>2534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2535</v>
      </c>
      <c r="C604" s="65" t="s">
        <v>2534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2536</v>
      </c>
      <c r="C605" s="65" t="s">
        <v>2534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 hidden="1">
      <c r="A606" s="64">
        <v>594</v>
      </c>
      <c r="B606" s="6" t="s">
        <v>2537</v>
      </c>
      <c r="C606" s="65" t="s">
        <v>2538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2539</v>
      </c>
      <c r="C607" s="65" t="s">
        <v>2538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 hidden="1">
      <c r="A608" s="64">
        <v>596</v>
      </c>
      <c r="B608" s="6" t="s">
        <v>2540</v>
      </c>
      <c r="C608" s="65" t="s">
        <v>2538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518</v>
      </c>
      <c r="C609" s="65" t="s">
        <v>2538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2541</v>
      </c>
      <c r="C610" s="65" t="s">
        <v>2542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2543</v>
      </c>
      <c r="C611" s="65" t="s">
        <v>2542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2544</v>
      </c>
      <c r="C612" s="65" t="s">
        <v>2542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2545</v>
      </c>
      <c r="C613" s="65" t="s">
        <v>2546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 hidden="1">
      <c r="A614" s="64">
        <v>602</v>
      </c>
      <c r="B614" s="6" t="s">
        <v>2547</v>
      </c>
      <c r="C614" s="65" t="s">
        <v>2546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>
      <c r="A615" s="64">
        <v>603</v>
      </c>
      <c r="B615" s="6" t="s">
        <v>2548</v>
      </c>
      <c r="C615" s="65" t="s">
        <v>2546</v>
      </c>
      <c r="D615" s="65"/>
      <c r="E615" s="97">
        <v>1</v>
      </c>
      <c r="F615" s="97">
        <v>1</v>
      </c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>
        <v>1</v>
      </c>
      <c r="U615" s="97"/>
      <c r="V615" s="97"/>
      <c r="W615" s="97">
        <v>1</v>
      </c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>
        <v>1</v>
      </c>
      <c r="AQ615" s="97"/>
      <c r="AR615" s="97">
        <v>1</v>
      </c>
      <c r="AS615" s="97"/>
      <c r="AT615" s="97"/>
      <c r="AU615" s="95"/>
      <c r="AV615" s="95"/>
    </row>
    <row r="616" spans="1:48" ht="25.5" customHeight="1" hidden="1">
      <c r="A616" s="64">
        <v>604</v>
      </c>
      <c r="B616" s="6" t="s">
        <v>2549</v>
      </c>
      <c r="C616" s="65" t="s">
        <v>2546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2550</v>
      </c>
      <c r="C617" s="65" t="s">
        <v>2546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 hidden="1">
      <c r="A618" s="64">
        <v>606</v>
      </c>
      <c r="B618" s="6" t="s">
        <v>492</v>
      </c>
      <c r="C618" s="65" t="s">
        <v>480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3.75" customHeight="1" hidden="1">
      <c r="A619" s="64">
        <v>607</v>
      </c>
      <c r="B619" s="6" t="s">
        <v>493</v>
      </c>
      <c r="C619" s="65" t="s">
        <v>480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494</v>
      </c>
      <c r="C620" s="65" t="s">
        <v>480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495</v>
      </c>
      <c r="C621" s="65" t="s">
        <v>480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496</v>
      </c>
      <c r="C622" s="65" t="s">
        <v>481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497</v>
      </c>
      <c r="C623" s="65" t="s">
        <v>481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498</v>
      </c>
      <c r="C624" s="65" t="s">
        <v>481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499</v>
      </c>
      <c r="C625" s="65" t="s">
        <v>481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2551</v>
      </c>
      <c r="C626" s="65" t="s">
        <v>2552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2553</v>
      </c>
      <c r="C627" s="65" t="s">
        <v>2552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2554</v>
      </c>
      <c r="C628" s="65" t="s">
        <v>2552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2555</v>
      </c>
      <c r="C629" s="65" t="s">
        <v>2552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2556</v>
      </c>
      <c r="C630" s="65" t="s">
        <v>2557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 hidden="1">
      <c r="A631" s="64">
        <v>619</v>
      </c>
      <c r="B631" s="6" t="s">
        <v>2558</v>
      </c>
      <c r="C631" s="65" t="s">
        <v>2557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 hidden="1">
      <c r="A632" s="64">
        <v>620</v>
      </c>
      <c r="B632" s="6" t="s">
        <v>2559</v>
      </c>
      <c r="C632" s="65" t="s">
        <v>2557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2560</v>
      </c>
      <c r="C633" s="65" t="s">
        <v>2557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2561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 hidden="1">
      <c r="A635" s="64">
        <v>623</v>
      </c>
      <c r="B635" s="6" t="s">
        <v>2562</v>
      </c>
      <c r="C635" s="65" t="s">
        <v>2561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75" customHeight="1">
      <c r="A636" s="64">
        <v>624</v>
      </c>
      <c r="B636" s="6" t="s">
        <v>2563</v>
      </c>
      <c r="C636" s="65" t="s">
        <v>2561</v>
      </c>
      <c r="D636" s="65"/>
      <c r="E636" s="97">
        <v>1</v>
      </c>
      <c r="F636" s="97">
        <v>1</v>
      </c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>
        <v>1</v>
      </c>
      <c r="U636" s="97"/>
      <c r="V636" s="97"/>
      <c r="W636" s="97"/>
      <c r="X636" s="97">
        <v>1</v>
      </c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>
        <v>1</v>
      </c>
      <c r="AS636" s="97">
        <v>1</v>
      </c>
      <c r="AT636" s="97"/>
      <c r="AU636" s="95"/>
      <c r="AV636" s="95"/>
    </row>
    <row r="637" spans="1:48" ht="33.75" customHeight="1">
      <c r="A637" s="64">
        <v>625</v>
      </c>
      <c r="B637" s="6" t="s">
        <v>2564</v>
      </c>
      <c r="C637" s="65" t="s">
        <v>2565</v>
      </c>
      <c r="D637" s="65"/>
      <c r="E637" s="95">
        <f>SUM(E639:E701)</f>
        <v>5</v>
      </c>
      <c r="F637" s="95">
        <f>SUM(F639:F701)</f>
        <v>2</v>
      </c>
      <c r="G637" s="95">
        <f>SUM(G639:G701)</f>
        <v>0</v>
      </c>
      <c r="H637" s="95">
        <f>SUM(H639:H701)</f>
        <v>0</v>
      </c>
      <c r="I637" s="95">
        <f>SUM(I639:I701)</f>
        <v>3</v>
      </c>
      <c r="J637" s="95">
        <f>SUM(J639:J701)</f>
        <v>0</v>
      </c>
      <c r="K637" s="95">
        <f>SUM(K639:K701)</f>
        <v>1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1</v>
      </c>
      <c r="R637" s="95">
        <f>SUM(R639:R701)</f>
        <v>1</v>
      </c>
      <c r="S637" s="95">
        <f>SUM(S639:S701)</f>
        <v>0</v>
      </c>
      <c r="T637" s="95">
        <f>SUM(T639:T701)</f>
        <v>0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0</v>
      </c>
      <c r="AI637" s="95">
        <f>SUM(AI639:AI701)</f>
        <v>0</v>
      </c>
      <c r="AJ637" s="95">
        <f>SUM(AJ639:AJ701)</f>
        <v>0</v>
      </c>
      <c r="AK637" s="95">
        <f>SUM(AK639:AK701)</f>
        <v>2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0</v>
      </c>
      <c r="AR637" s="95">
        <f>SUM(AR639:AR701)</f>
        <v>1</v>
      </c>
      <c r="AS637" s="95">
        <f>SUM(AS639:AS701)</f>
        <v>0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</row>
    <row r="638" spans="1:48" ht="33.75" customHeight="1">
      <c r="A638" s="64">
        <v>626</v>
      </c>
      <c r="B638" s="6" t="s">
        <v>2566</v>
      </c>
      <c r="C638" s="65" t="s">
        <v>2567</v>
      </c>
      <c r="D638" s="65"/>
      <c r="E638" s="95">
        <f>SUM(E639:E678)</f>
        <v>5</v>
      </c>
      <c r="F638" s="95">
        <f>SUM(F639:F678)</f>
        <v>2</v>
      </c>
      <c r="G638" s="95">
        <f>SUM(G639:G678)</f>
        <v>0</v>
      </c>
      <c r="H638" s="95">
        <f>SUM(H639:H678)</f>
        <v>0</v>
      </c>
      <c r="I638" s="95">
        <f>SUM(I639:I678)</f>
        <v>3</v>
      </c>
      <c r="J638" s="95">
        <f>SUM(J639:J678)</f>
        <v>0</v>
      </c>
      <c r="K638" s="95">
        <f>SUM(K639:K678)</f>
        <v>1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1</v>
      </c>
      <c r="R638" s="95">
        <f>SUM(R639:R678)</f>
        <v>1</v>
      </c>
      <c r="S638" s="95">
        <f>SUM(S639:S678)</f>
        <v>0</v>
      </c>
      <c r="T638" s="95">
        <f>SUM(T639:T678)</f>
        <v>0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0</v>
      </c>
      <c r="AI638" s="95">
        <f>SUM(AI639:AI678)</f>
        <v>0</v>
      </c>
      <c r="AJ638" s="95">
        <f>SUM(AJ639:AJ678)</f>
        <v>0</v>
      </c>
      <c r="AK638" s="95">
        <f>SUM(AK639:AK678)</f>
        <v>2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0</v>
      </c>
      <c r="AR638" s="95">
        <f>SUM(AR639:AR678)</f>
        <v>1</v>
      </c>
      <c r="AS638" s="95">
        <f>SUM(AS639:AS678)</f>
        <v>0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</row>
    <row r="639" spans="1:48" ht="36.75" customHeight="1" hidden="1">
      <c r="A639" s="64">
        <v>627</v>
      </c>
      <c r="B639" s="6" t="s">
        <v>2568</v>
      </c>
      <c r="C639" s="65" t="s">
        <v>566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customHeight="1" hidden="1">
      <c r="A640" s="64">
        <v>628</v>
      </c>
      <c r="B640" s="6" t="s">
        <v>567</v>
      </c>
      <c r="C640" s="65" t="s">
        <v>566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customHeight="1" hidden="1">
      <c r="A641" s="64">
        <v>629</v>
      </c>
      <c r="B641" s="6" t="s">
        <v>568</v>
      </c>
      <c r="C641" s="65" t="s">
        <v>566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569</v>
      </c>
      <c r="C642" s="65" t="s">
        <v>570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 hidden="1">
      <c r="A643" s="64">
        <v>631</v>
      </c>
      <c r="B643" s="6" t="s">
        <v>571</v>
      </c>
      <c r="C643" s="65" t="s">
        <v>570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 hidden="1">
      <c r="A644" s="64">
        <v>632</v>
      </c>
      <c r="B644" s="6" t="s">
        <v>572</v>
      </c>
      <c r="C644" s="65" t="s">
        <v>573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" customHeight="1" hidden="1">
      <c r="A645" s="64">
        <v>633</v>
      </c>
      <c r="B645" s="6" t="s">
        <v>574</v>
      </c>
      <c r="C645" s="65" t="s">
        <v>573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45" customHeight="1" hidden="1">
      <c r="A646" s="64">
        <v>634</v>
      </c>
      <c r="B646" s="6" t="s">
        <v>575</v>
      </c>
      <c r="C646" s="65" t="s">
        <v>573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45" customHeight="1" hidden="1">
      <c r="A647" s="64">
        <v>635</v>
      </c>
      <c r="B647" s="6" t="s">
        <v>576</v>
      </c>
      <c r="C647" s="65" t="s">
        <v>577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578</v>
      </c>
      <c r="C648" s="65" t="s">
        <v>577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579</v>
      </c>
      <c r="C649" s="65" t="s">
        <v>577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>
      <c r="A650" s="64">
        <v>638</v>
      </c>
      <c r="B650" s="6" t="s">
        <v>580</v>
      </c>
      <c r="C650" s="65" t="s">
        <v>581</v>
      </c>
      <c r="D650" s="65"/>
      <c r="E650" s="97">
        <v>3</v>
      </c>
      <c r="F650" s="97">
        <v>1</v>
      </c>
      <c r="G650" s="97"/>
      <c r="H650" s="97"/>
      <c r="I650" s="97">
        <v>2</v>
      </c>
      <c r="J650" s="97"/>
      <c r="K650" s="97">
        <v>1</v>
      </c>
      <c r="L650" s="97"/>
      <c r="M650" s="97"/>
      <c r="N650" s="97"/>
      <c r="O650" s="97"/>
      <c r="P650" s="97"/>
      <c r="Q650" s="97"/>
      <c r="R650" s="97">
        <v>1</v>
      </c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>
        <v>1</v>
      </c>
      <c r="AL650" s="97"/>
      <c r="AM650" s="97"/>
      <c r="AN650" s="97"/>
      <c r="AO650" s="97"/>
      <c r="AP650" s="97"/>
      <c r="AQ650" s="97"/>
      <c r="AR650" s="97">
        <v>1</v>
      </c>
      <c r="AS650" s="97"/>
      <c r="AT650" s="97"/>
      <c r="AU650" s="95"/>
      <c r="AV650" s="95"/>
    </row>
    <row r="651" spans="1:48" ht="45" customHeight="1" hidden="1">
      <c r="A651" s="64">
        <v>639</v>
      </c>
      <c r="B651" s="6" t="s">
        <v>582</v>
      </c>
      <c r="C651" s="65" t="s">
        <v>581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45" customHeight="1" hidden="1">
      <c r="A652" s="64">
        <v>640</v>
      </c>
      <c r="B652" s="6" t="s">
        <v>583</v>
      </c>
      <c r="C652" s="65" t="s">
        <v>581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 hidden="1">
      <c r="A653" s="64">
        <v>641</v>
      </c>
      <c r="B653" s="6" t="s">
        <v>584</v>
      </c>
      <c r="C653" s="65" t="s">
        <v>585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5" customHeight="1">
      <c r="A654" s="64">
        <v>642</v>
      </c>
      <c r="B654" s="6" t="s">
        <v>586</v>
      </c>
      <c r="C654" s="65" t="s">
        <v>585</v>
      </c>
      <c r="D654" s="65"/>
      <c r="E654" s="97">
        <v>1</v>
      </c>
      <c r="F654" s="97">
        <v>1</v>
      </c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>
        <v>1</v>
      </c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587</v>
      </c>
      <c r="C655" s="65" t="s">
        <v>588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589</v>
      </c>
      <c r="C656" s="65" t="s">
        <v>588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 hidden="1">
      <c r="A657" s="64">
        <v>645</v>
      </c>
      <c r="B657" s="6" t="s">
        <v>590</v>
      </c>
      <c r="C657" s="65" t="s">
        <v>588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591</v>
      </c>
      <c r="C658" s="65" t="s">
        <v>592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593</v>
      </c>
      <c r="C659" s="65" t="s">
        <v>592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594</v>
      </c>
      <c r="C660" s="65" t="s">
        <v>592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595</v>
      </c>
      <c r="C661" s="65" t="s">
        <v>596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597</v>
      </c>
      <c r="C662" s="65" t="s">
        <v>596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598</v>
      </c>
      <c r="C663" s="65" t="s">
        <v>596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599</v>
      </c>
      <c r="C664" s="65" t="s">
        <v>600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601</v>
      </c>
      <c r="C665" s="65" t="s">
        <v>600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602</v>
      </c>
      <c r="C666" s="65" t="s">
        <v>600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603</v>
      </c>
      <c r="C667" s="65" t="s">
        <v>604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605</v>
      </c>
      <c r="C668" s="65" t="s">
        <v>604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606</v>
      </c>
      <c r="C669" s="65" t="s">
        <v>607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608</v>
      </c>
      <c r="C670" s="65" t="s">
        <v>607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>
      <c r="A671" s="64">
        <v>659</v>
      </c>
      <c r="B671" s="6" t="s">
        <v>609</v>
      </c>
      <c r="C671" s="65" t="s">
        <v>610</v>
      </c>
      <c r="D671" s="65"/>
      <c r="E671" s="97">
        <v>1</v>
      </c>
      <c r="F671" s="97"/>
      <c r="G671" s="97"/>
      <c r="H671" s="97"/>
      <c r="I671" s="97">
        <v>1</v>
      </c>
      <c r="J671" s="97"/>
      <c r="K671" s="97"/>
      <c r="L671" s="97"/>
      <c r="M671" s="97"/>
      <c r="N671" s="97"/>
      <c r="O671" s="97"/>
      <c r="P671" s="97"/>
      <c r="Q671" s="97">
        <v>1</v>
      </c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5" customHeight="1" hidden="1">
      <c r="A672" s="64">
        <v>660</v>
      </c>
      <c r="B672" s="6" t="s">
        <v>611</v>
      </c>
      <c r="C672" s="65" t="s">
        <v>610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612</v>
      </c>
      <c r="C673" s="65" t="s">
        <v>613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614</v>
      </c>
      <c r="C674" s="65" t="s">
        <v>613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615</v>
      </c>
      <c r="C675" s="65" t="s">
        <v>616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617</v>
      </c>
      <c r="C676" s="65" t="s">
        <v>616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 hidden="1">
      <c r="A677" s="64">
        <v>665</v>
      </c>
      <c r="B677" s="6" t="s">
        <v>618</v>
      </c>
      <c r="C677" s="65" t="s">
        <v>619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620</v>
      </c>
      <c r="C678" s="65" t="s">
        <v>619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621</v>
      </c>
      <c r="C679" s="65" t="s">
        <v>622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623</v>
      </c>
      <c r="C680" s="65" t="s">
        <v>622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624</v>
      </c>
      <c r="C681" s="65" t="s">
        <v>622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625</v>
      </c>
      <c r="C682" s="65" t="s">
        <v>622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626</v>
      </c>
      <c r="C683" s="65" t="s">
        <v>627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628</v>
      </c>
      <c r="C684" s="65" t="s">
        <v>627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629</v>
      </c>
      <c r="C685" s="65" t="s">
        <v>627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630</v>
      </c>
      <c r="C686" s="65" t="s">
        <v>631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632</v>
      </c>
      <c r="C687" s="65" t="s">
        <v>631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633</v>
      </c>
      <c r="C688" s="65" t="s">
        <v>631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634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635</v>
      </c>
      <c r="C690" s="65" t="s">
        <v>636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637</v>
      </c>
      <c r="C691" s="65" t="s">
        <v>636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638</v>
      </c>
      <c r="C692" s="65" t="s">
        <v>636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639</v>
      </c>
      <c r="C693" s="65" t="s">
        <v>636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640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641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642</v>
      </c>
      <c r="C696" s="65" t="s">
        <v>643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644</v>
      </c>
      <c r="C697" s="65" t="s">
        <v>643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645</v>
      </c>
      <c r="C698" s="65" t="s">
        <v>646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647</v>
      </c>
      <c r="C699" s="65" t="s">
        <v>646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648</v>
      </c>
      <c r="C700" s="65" t="s">
        <v>649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650</v>
      </c>
      <c r="C701" s="65" t="s">
        <v>649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651</v>
      </c>
      <c r="C702" s="65" t="s">
        <v>652</v>
      </c>
      <c r="D702" s="65"/>
      <c r="E702" s="95">
        <f>SUM(E703:E727)</f>
        <v>1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1</v>
      </c>
      <c r="J702" s="95">
        <f>SUM(J703:J727)</f>
        <v>0</v>
      </c>
      <c r="K702" s="95">
        <f>SUM(K703:K727)</f>
        <v>1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</row>
    <row r="703" spans="1:48" ht="12.75" customHeight="1" hidden="1">
      <c r="A703" s="64">
        <v>691</v>
      </c>
      <c r="B703" s="6" t="s">
        <v>653</v>
      </c>
      <c r="C703" s="65" t="s">
        <v>654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655</v>
      </c>
      <c r="C704" s="65" t="s">
        <v>654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656</v>
      </c>
      <c r="C705" s="65" t="s">
        <v>657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658</v>
      </c>
      <c r="C706" s="65" t="s">
        <v>657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659</v>
      </c>
      <c r="C707" s="65" t="s">
        <v>660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661</v>
      </c>
      <c r="C708" s="65" t="s">
        <v>660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 t="s">
        <v>662</v>
      </c>
      <c r="C709" s="65" t="s">
        <v>663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 t="s">
        <v>664</v>
      </c>
      <c r="C710" s="65" t="s">
        <v>663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 t="s">
        <v>665</v>
      </c>
      <c r="C711" s="65" t="s">
        <v>663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5" customHeight="1" hidden="1">
      <c r="A712" s="64">
        <v>700</v>
      </c>
      <c r="B712" s="6" t="s">
        <v>666</v>
      </c>
      <c r="C712" s="65" t="s">
        <v>667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668</v>
      </c>
      <c r="C713" s="65" t="s">
        <v>667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669</v>
      </c>
      <c r="C714" s="65" t="s">
        <v>667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344</v>
      </c>
      <c r="C715" s="65" t="s">
        <v>347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345</v>
      </c>
      <c r="C716" s="65" t="s">
        <v>347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5" customHeight="1" hidden="1">
      <c r="A717" s="64">
        <v>705</v>
      </c>
      <c r="B717" s="6" t="s">
        <v>346</v>
      </c>
      <c r="C717" s="65" t="s">
        <v>347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538</v>
      </c>
      <c r="C718" s="65" t="s">
        <v>540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539</v>
      </c>
      <c r="C719" s="65" t="s">
        <v>540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670</v>
      </c>
      <c r="C720" s="65" t="s">
        <v>671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672</v>
      </c>
      <c r="C721" s="65" t="s">
        <v>671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 hidden="1">
      <c r="A722" s="64">
        <v>710</v>
      </c>
      <c r="B722" s="6">
        <v>334</v>
      </c>
      <c r="C722" s="65" t="s">
        <v>673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>
      <c r="A723" s="64">
        <v>711</v>
      </c>
      <c r="B723" s="6">
        <v>335</v>
      </c>
      <c r="C723" s="65" t="s">
        <v>674</v>
      </c>
      <c r="D723" s="65"/>
      <c r="E723" s="97">
        <v>1</v>
      </c>
      <c r="F723" s="97"/>
      <c r="G723" s="97"/>
      <c r="H723" s="97"/>
      <c r="I723" s="97">
        <v>1</v>
      </c>
      <c r="J723" s="97"/>
      <c r="K723" s="97">
        <v>1</v>
      </c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 hidden="1">
      <c r="A724" s="64">
        <v>712</v>
      </c>
      <c r="B724" s="6">
        <v>336</v>
      </c>
      <c r="C724" s="65" t="s">
        <v>503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676</v>
      </c>
      <c r="C725" s="65" t="s">
        <v>677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678</v>
      </c>
      <c r="C726" s="65" t="s">
        <v>504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679</v>
      </c>
      <c r="C727" s="65" t="s">
        <v>504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680</v>
      </c>
      <c r="C728" s="65" t="s">
        <v>681</v>
      </c>
      <c r="D728" s="65"/>
      <c r="E728" s="95">
        <f>SUM(E729:E793)</f>
        <v>3</v>
      </c>
      <c r="F728" s="95">
        <f>SUM(F729:F793)</f>
        <v>2</v>
      </c>
      <c r="G728" s="95">
        <f>SUM(G729:G793)</f>
        <v>0</v>
      </c>
      <c r="H728" s="95">
        <f>SUM(H729:H793)</f>
        <v>0</v>
      </c>
      <c r="I728" s="95">
        <f>SUM(I729:I793)</f>
        <v>1</v>
      </c>
      <c r="J728" s="95">
        <f>SUM(J729:J793)</f>
        <v>0</v>
      </c>
      <c r="K728" s="95">
        <f>SUM(K729:K793)</f>
        <v>1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0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0</v>
      </c>
      <c r="AI728" s="95">
        <f>SUM(AI729:AI793)</f>
        <v>0</v>
      </c>
      <c r="AJ728" s="95">
        <f>SUM(AJ729:AJ793)</f>
        <v>0</v>
      </c>
      <c r="AK728" s="95">
        <f>SUM(AK729:AK793)</f>
        <v>2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1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</row>
    <row r="729" spans="1:48" ht="12.75" customHeight="1" hidden="1">
      <c r="A729" s="64">
        <v>717</v>
      </c>
      <c r="B729" s="6" t="s">
        <v>682</v>
      </c>
      <c r="C729" s="65" t="s">
        <v>683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684</v>
      </c>
      <c r="C730" s="65" t="s">
        <v>683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685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686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687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688</v>
      </c>
      <c r="C734" s="65" t="s">
        <v>689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 hidden="1">
      <c r="A735" s="64">
        <v>723</v>
      </c>
      <c r="B735" s="6" t="s">
        <v>690</v>
      </c>
      <c r="C735" s="65" t="s">
        <v>689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691</v>
      </c>
      <c r="C736" s="65" t="s">
        <v>689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 hidden="1">
      <c r="A737" s="64">
        <v>725</v>
      </c>
      <c r="B737" s="6" t="s">
        <v>692</v>
      </c>
      <c r="C737" s="65" t="s">
        <v>693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694</v>
      </c>
      <c r="C738" s="65" t="s">
        <v>693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695</v>
      </c>
      <c r="C739" s="65" t="s">
        <v>696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697</v>
      </c>
      <c r="C740" s="65" t="s">
        <v>696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698</v>
      </c>
      <c r="C741" s="65" t="s">
        <v>699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>
      <c r="A742" s="64">
        <v>730</v>
      </c>
      <c r="B742" s="6" t="s">
        <v>700</v>
      </c>
      <c r="C742" s="65" t="s">
        <v>699</v>
      </c>
      <c r="D742" s="65"/>
      <c r="E742" s="97">
        <v>2</v>
      </c>
      <c r="F742" s="97">
        <v>2</v>
      </c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>
        <v>2</v>
      </c>
      <c r="AL742" s="97"/>
      <c r="AM742" s="97"/>
      <c r="AN742" s="97"/>
      <c r="AO742" s="97"/>
      <c r="AP742" s="97"/>
      <c r="AQ742" s="97"/>
      <c r="AR742" s="97">
        <v>1</v>
      </c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701</v>
      </c>
      <c r="C743" s="65" t="s">
        <v>699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702</v>
      </c>
      <c r="C744" s="65" t="s">
        <v>699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703</v>
      </c>
      <c r="C745" s="65" t="s">
        <v>704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705</v>
      </c>
      <c r="C746" s="65" t="s">
        <v>704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706</v>
      </c>
      <c r="C747" s="65" t="s">
        <v>704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707</v>
      </c>
      <c r="C748" s="65" t="s">
        <v>704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708</v>
      </c>
      <c r="C749" s="65" t="s">
        <v>709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710</v>
      </c>
      <c r="C750" s="65" t="s">
        <v>709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711</v>
      </c>
      <c r="C751" s="65" t="s">
        <v>709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712</v>
      </c>
      <c r="C752" s="65" t="s">
        <v>713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714</v>
      </c>
      <c r="C753" s="65" t="s">
        <v>713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715</v>
      </c>
      <c r="C754" s="65" t="s">
        <v>716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717</v>
      </c>
      <c r="C755" s="65" t="s">
        <v>716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 hidden="1">
      <c r="A756" s="64">
        <v>744</v>
      </c>
      <c r="B756" s="6">
        <v>348</v>
      </c>
      <c r="C756" s="65" t="s">
        <v>718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719</v>
      </c>
      <c r="C757" s="65" t="s">
        <v>720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721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722</v>
      </c>
      <c r="C759" s="65" t="s">
        <v>723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724</v>
      </c>
      <c r="C760" s="65" t="s">
        <v>725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726</v>
      </c>
      <c r="C761" s="65" t="s">
        <v>725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727</v>
      </c>
      <c r="C762" s="65" t="s">
        <v>725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728</v>
      </c>
      <c r="C763" s="65" t="s">
        <v>729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730</v>
      </c>
      <c r="C764" s="65" t="s">
        <v>729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731</v>
      </c>
      <c r="C765" s="65" t="s">
        <v>732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733</v>
      </c>
      <c r="C766" s="65" t="s">
        <v>734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735</v>
      </c>
      <c r="C767" s="65" t="s">
        <v>736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737</v>
      </c>
      <c r="C768" s="65" t="s">
        <v>736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738</v>
      </c>
      <c r="C769" s="65" t="s">
        <v>739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740</v>
      </c>
      <c r="C770" s="65" t="s">
        <v>739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741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742</v>
      </c>
      <c r="C772" s="65" t="s">
        <v>743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744</v>
      </c>
      <c r="C773" s="65" t="s">
        <v>743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745</v>
      </c>
      <c r="C774" s="65" t="s">
        <v>743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 hidden="1">
      <c r="A775" s="64">
        <v>763</v>
      </c>
      <c r="B775" s="6" t="s">
        <v>746</v>
      </c>
      <c r="C775" s="65" t="s">
        <v>743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747</v>
      </c>
      <c r="C776" s="65" t="s">
        <v>748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 hidden="1">
      <c r="A777" s="64">
        <v>765</v>
      </c>
      <c r="B777" s="6" t="s">
        <v>749</v>
      </c>
      <c r="C777" s="65" t="s">
        <v>748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750</v>
      </c>
      <c r="C778" s="65" t="s">
        <v>748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 hidden="1">
      <c r="A779" s="64">
        <v>767</v>
      </c>
      <c r="B779" s="6">
        <v>356</v>
      </c>
      <c r="C779" s="65" t="s">
        <v>751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 hidden="1">
      <c r="A780" s="64">
        <v>768</v>
      </c>
      <c r="B780" s="6" t="s">
        <v>752</v>
      </c>
      <c r="C780" s="65" t="s">
        <v>753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754</v>
      </c>
      <c r="C781" s="65" t="s">
        <v>753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 hidden="1">
      <c r="A782" s="64">
        <v>770</v>
      </c>
      <c r="B782" s="6" t="s">
        <v>755</v>
      </c>
      <c r="C782" s="65" t="s">
        <v>753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75" customHeight="1" hidden="1">
      <c r="A783" s="64">
        <v>771</v>
      </c>
      <c r="B783" s="6" t="s">
        <v>756</v>
      </c>
      <c r="C783" s="65" t="s">
        <v>757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33.75" customHeight="1" hidden="1">
      <c r="A784" s="64">
        <v>772</v>
      </c>
      <c r="B784" s="6" t="s">
        <v>758</v>
      </c>
      <c r="C784" s="65" t="s">
        <v>757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 hidden="1">
      <c r="A785" s="64">
        <v>773</v>
      </c>
      <c r="B785" s="6" t="s">
        <v>759</v>
      </c>
      <c r="C785" s="65" t="s">
        <v>757</v>
      </c>
      <c r="D785" s="65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5"/>
      <c r="AV785" s="95"/>
    </row>
    <row r="786" spans="1:48" ht="33.75" customHeight="1">
      <c r="A786" s="64">
        <v>774</v>
      </c>
      <c r="B786" s="6" t="s">
        <v>760</v>
      </c>
      <c r="C786" s="65" t="s">
        <v>757</v>
      </c>
      <c r="D786" s="65"/>
      <c r="E786" s="97">
        <v>1</v>
      </c>
      <c r="F786" s="97"/>
      <c r="G786" s="97"/>
      <c r="H786" s="97"/>
      <c r="I786" s="97">
        <v>1</v>
      </c>
      <c r="J786" s="97"/>
      <c r="K786" s="97">
        <v>1</v>
      </c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25.5" customHeight="1" hidden="1">
      <c r="A787" s="64">
        <v>775</v>
      </c>
      <c r="B787" s="6" t="s">
        <v>761</v>
      </c>
      <c r="C787" s="65" t="s">
        <v>762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763</v>
      </c>
      <c r="C788" s="65" t="s">
        <v>762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764</v>
      </c>
      <c r="C789" s="65" t="s">
        <v>762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765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469</v>
      </c>
      <c r="C791" s="65" t="s">
        <v>462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 hidden="1">
      <c r="A792" s="64">
        <v>780</v>
      </c>
      <c r="B792" s="6" t="s">
        <v>461</v>
      </c>
      <c r="C792" s="65" t="s">
        <v>462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463</v>
      </c>
      <c r="C793" s="65" t="s">
        <v>462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766</v>
      </c>
      <c r="C794" s="65" t="s">
        <v>767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</row>
    <row r="795" spans="1:48" ht="45" customHeight="1" hidden="1">
      <c r="A795" s="64">
        <v>783</v>
      </c>
      <c r="B795" s="6" t="s">
        <v>768</v>
      </c>
      <c r="C795" s="65" t="s">
        <v>769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 hidden="1">
      <c r="A796" s="64">
        <v>784</v>
      </c>
      <c r="B796" s="6" t="s">
        <v>770</v>
      </c>
      <c r="C796" s="65" t="s">
        <v>769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" customHeight="1" hidden="1">
      <c r="A797" s="64">
        <v>785</v>
      </c>
      <c r="B797" s="6" t="s">
        <v>549</v>
      </c>
      <c r="C797" s="65" t="s">
        <v>769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550</v>
      </c>
      <c r="C798" s="65" t="s">
        <v>769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551</v>
      </c>
      <c r="C799" s="65" t="s">
        <v>769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771</v>
      </c>
      <c r="C800" s="65" t="s">
        <v>772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773</v>
      </c>
      <c r="C801" s="65" t="s">
        <v>772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 hidden="1">
      <c r="A802" s="64">
        <v>790</v>
      </c>
      <c r="B802" s="6" t="s">
        <v>774</v>
      </c>
      <c r="C802" s="65" t="s">
        <v>775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776</v>
      </c>
      <c r="C803" s="65" t="s">
        <v>775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 hidden="1">
      <c r="A804" s="64">
        <v>792</v>
      </c>
      <c r="B804" s="6" t="s">
        <v>777</v>
      </c>
      <c r="C804" s="65" t="s">
        <v>778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779</v>
      </c>
      <c r="C805" s="65" t="s">
        <v>778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 hidden="1">
      <c r="A806" s="64">
        <v>794</v>
      </c>
      <c r="B806" s="6" t="s">
        <v>780</v>
      </c>
      <c r="C806" s="65" t="s">
        <v>778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781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782</v>
      </c>
      <c r="C808" s="65" t="s">
        <v>783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784</v>
      </c>
      <c r="C809" s="65" t="s">
        <v>783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785</v>
      </c>
      <c r="C810" s="65" t="s">
        <v>786</v>
      </c>
      <c r="D810" s="65"/>
      <c r="E810" s="95">
        <f>SUM(E811:E870)</f>
        <v>2</v>
      </c>
      <c r="F810" s="95">
        <f>SUM(F811:F870)</f>
        <v>2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0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2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</row>
    <row r="811" spans="1:48" ht="12.75" customHeight="1" hidden="1">
      <c r="A811" s="64">
        <v>799</v>
      </c>
      <c r="B811" s="6" t="s">
        <v>787</v>
      </c>
      <c r="C811" s="65" t="s">
        <v>788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 hidden="1">
      <c r="A812" s="64">
        <v>800</v>
      </c>
      <c r="B812" s="6" t="s">
        <v>789</v>
      </c>
      <c r="C812" s="65" t="s">
        <v>788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790</v>
      </c>
      <c r="C813" s="65" t="s">
        <v>788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791</v>
      </c>
      <c r="C814" s="65" t="s">
        <v>792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793</v>
      </c>
      <c r="C815" s="65" t="s">
        <v>792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464</v>
      </c>
      <c r="C816" s="65" t="s">
        <v>465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794</v>
      </c>
      <c r="C817" s="65" t="s">
        <v>795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796</v>
      </c>
      <c r="C818" s="65" t="s">
        <v>795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797</v>
      </c>
      <c r="C819" s="65" t="s">
        <v>795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798</v>
      </c>
      <c r="C820" s="65" t="s">
        <v>799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800</v>
      </c>
      <c r="C821" s="65" t="s">
        <v>799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801</v>
      </c>
      <c r="C822" s="65" t="s">
        <v>802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803</v>
      </c>
      <c r="C823" s="65" t="s">
        <v>802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804</v>
      </c>
      <c r="C824" s="65" t="s">
        <v>802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466</v>
      </c>
      <c r="C825" s="65" t="s">
        <v>467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 hidden="1">
      <c r="A826" s="64">
        <v>814</v>
      </c>
      <c r="B826" s="6" t="s">
        <v>805</v>
      </c>
      <c r="C826" s="65" t="s">
        <v>806</v>
      </c>
      <c r="D826" s="65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75" customHeight="1" hidden="1">
      <c r="A827" s="64">
        <v>815</v>
      </c>
      <c r="B827" s="6" t="s">
        <v>807</v>
      </c>
      <c r="C827" s="65" t="s">
        <v>806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808</v>
      </c>
      <c r="C828" s="65" t="s">
        <v>809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500</v>
      </c>
      <c r="C829" s="65" t="s">
        <v>809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501</v>
      </c>
      <c r="C830" s="65" t="s">
        <v>809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 hidden="1">
      <c r="A831" s="64">
        <v>819</v>
      </c>
      <c r="B831" s="6" t="s">
        <v>482</v>
      </c>
      <c r="C831" s="65" t="s">
        <v>483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 hidden="1">
      <c r="A832" s="64">
        <v>820</v>
      </c>
      <c r="B832" s="6" t="s">
        <v>810</v>
      </c>
      <c r="C832" s="65" t="s">
        <v>811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 hidden="1">
      <c r="A833" s="64">
        <v>821</v>
      </c>
      <c r="B833" s="6" t="s">
        <v>812</v>
      </c>
      <c r="C833" s="65" t="s">
        <v>811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21.75" customHeight="1" hidden="1">
      <c r="A834" s="64">
        <v>822</v>
      </c>
      <c r="B834" s="6" t="s">
        <v>813</v>
      </c>
      <c r="C834" s="65" t="s">
        <v>814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815</v>
      </c>
      <c r="C835" s="65" t="s">
        <v>814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 hidden="1">
      <c r="A836" s="64">
        <v>824</v>
      </c>
      <c r="B836" s="6" t="s">
        <v>816</v>
      </c>
      <c r="C836" s="65" t="s">
        <v>814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817</v>
      </c>
      <c r="C837" s="65" t="s">
        <v>814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818</v>
      </c>
      <c r="C838" s="65" t="s">
        <v>814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819</v>
      </c>
      <c r="C839" s="65" t="s">
        <v>820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821</v>
      </c>
      <c r="C840" s="65" t="s">
        <v>820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822</v>
      </c>
      <c r="C841" s="65" t="s">
        <v>820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823</v>
      </c>
      <c r="C842" s="65" t="s">
        <v>820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824</v>
      </c>
      <c r="C843" s="65" t="s">
        <v>820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825</v>
      </c>
      <c r="C844" s="65" t="s">
        <v>820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826</v>
      </c>
      <c r="C845" s="65" t="s">
        <v>820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827</v>
      </c>
      <c r="C846" s="65" t="s">
        <v>828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829</v>
      </c>
      <c r="C847" s="65" t="s">
        <v>828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 hidden="1">
      <c r="A848" s="64">
        <v>836</v>
      </c>
      <c r="B848" s="6" t="s">
        <v>830</v>
      </c>
      <c r="C848" s="65" t="s">
        <v>828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831</v>
      </c>
      <c r="C849" s="65" t="s">
        <v>828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832</v>
      </c>
      <c r="C850" s="65" t="s">
        <v>2298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833</v>
      </c>
      <c r="C851" s="65" t="s">
        <v>2298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834</v>
      </c>
      <c r="C852" s="65" t="s">
        <v>2298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835</v>
      </c>
      <c r="C853" s="65" t="s">
        <v>2298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468</v>
      </c>
      <c r="C854" s="65" t="s">
        <v>820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>
      <c r="A855" s="64">
        <v>843</v>
      </c>
      <c r="B855" s="6" t="s">
        <v>836</v>
      </c>
      <c r="C855" s="65" t="s">
        <v>837</v>
      </c>
      <c r="D855" s="65"/>
      <c r="E855" s="97">
        <v>2</v>
      </c>
      <c r="F855" s="97">
        <v>2</v>
      </c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>
        <v>2</v>
      </c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12.75" customHeight="1" hidden="1">
      <c r="A856" s="64">
        <v>844</v>
      </c>
      <c r="B856" s="6" t="s">
        <v>838</v>
      </c>
      <c r="C856" s="65" t="s">
        <v>837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 hidden="1">
      <c r="A857" s="64">
        <v>845</v>
      </c>
      <c r="B857" s="6" t="s">
        <v>839</v>
      </c>
      <c r="C857" s="65" t="s">
        <v>837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840</v>
      </c>
      <c r="C858" s="65" t="s">
        <v>837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841</v>
      </c>
      <c r="C859" s="65" t="s">
        <v>837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842</v>
      </c>
      <c r="C860" s="65" t="s">
        <v>843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844</v>
      </c>
      <c r="C861" s="65" t="s">
        <v>843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845</v>
      </c>
      <c r="C862" s="65" t="s">
        <v>843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846</v>
      </c>
      <c r="C863" s="65" t="s">
        <v>843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847</v>
      </c>
      <c r="C864" s="65" t="s">
        <v>843</v>
      </c>
      <c r="D864" s="65"/>
      <c r="E864" s="95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848</v>
      </c>
      <c r="C865" s="65" t="s">
        <v>843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849</v>
      </c>
      <c r="C866" s="65" t="s">
        <v>850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851</v>
      </c>
      <c r="C867" s="65" t="s">
        <v>850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852</v>
      </c>
      <c r="C868" s="65" t="s">
        <v>850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853</v>
      </c>
      <c r="C869" s="65" t="s">
        <v>854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855</v>
      </c>
      <c r="C870" s="65" t="s">
        <v>854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856</v>
      </c>
      <c r="C871" s="65" t="s">
        <v>857</v>
      </c>
      <c r="D871" s="65"/>
      <c r="E871" s="95">
        <f>SUM(E872:E936)</f>
        <v>1</v>
      </c>
      <c r="F871" s="95">
        <f>SUM(F872:F936)</f>
        <v>1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1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0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1</v>
      </c>
      <c r="AS871" s="95">
        <f>SUM(AS872:AS936)</f>
        <v>1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</row>
    <row r="872" spans="1:48" ht="12.75" customHeight="1" hidden="1">
      <c r="A872" s="64">
        <v>860</v>
      </c>
      <c r="B872" s="6" t="s">
        <v>858</v>
      </c>
      <c r="C872" s="65" t="s">
        <v>859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860</v>
      </c>
      <c r="C873" s="65" t="s">
        <v>859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861</v>
      </c>
      <c r="C874" s="65" t="s">
        <v>859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862</v>
      </c>
      <c r="C875" s="65" t="s">
        <v>863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864</v>
      </c>
      <c r="C876" s="65" t="s">
        <v>863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865</v>
      </c>
      <c r="C877" s="65" t="s">
        <v>866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867</v>
      </c>
      <c r="C878" s="65" t="s">
        <v>866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868</v>
      </c>
      <c r="C879" s="65" t="s">
        <v>869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870</v>
      </c>
      <c r="C880" s="65" t="s">
        <v>869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871</v>
      </c>
      <c r="C881" s="65" t="s">
        <v>872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873</v>
      </c>
      <c r="C882" s="65" t="s">
        <v>872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874</v>
      </c>
      <c r="C883" s="65" t="s">
        <v>875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876</v>
      </c>
      <c r="C884" s="65" t="s">
        <v>875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877</v>
      </c>
      <c r="C885" s="65" t="s">
        <v>878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879</v>
      </c>
      <c r="C886" s="65" t="s">
        <v>878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880</v>
      </c>
      <c r="C887" s="65" t="s">
        <v>881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882</v>
      </c>
      <c r="C888" s="65" t="s">
        <v>881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883</v>
      </c>
      <c r="C889" s="65" t="s">
        <v>881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884</v>
      </c>
      <c r="C890" s="65" t="s">
        <v>885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886</v>
      </c>
      <c r="C891" s="65" t="s">
        <v>885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887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888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889</v>
      </c>
      <c r="C894" s="65" t="s">
        <v>890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891</v>
      </c>
      <c r="C895" s="65" t="s">
        <v>890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892</v>
      </c>
      <c r="C896" s="65" t="s">
        <v>893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894</v>
      </c>
      <c r="C897" s="65" t="s">
        <v>895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 t="s">
        <v>896</v>
      </c>
      <c r="C898" s="65" t="s">
        <v>895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897</v>
      </c>
      <c r="C899" s="65" t="s">
        <v>895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898</v>
      </c>
      <c r="C900" s="65" t="s">
        <v>895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899</v>
      </c>
      <c r="C901" s="65" t="s">
        <v>900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901</v>
      </c>
      <c r="C902" s="65" t="s">
        <v>900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75" customHeight="1" hidden="1">
      <c r="A903" s="64">
        <v>891</v>
      </c>
      <c r="B903" s="6" t="s">
        <v>902</v>
      </c>
      <c r="C903" s="65" t="s">
        <v>903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 hidden="1">
      <c r="A904" s="64">
        <v>892</v>
      </c>
      <c r="B904" s="6" t="s">
        <v>904</v>
      </c>
      <c r="C904" s="65" t="s">
        <v>903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905</v>
      </c>
      <c r="C905" s="65" t="s">
        <v>906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907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908</v>
      </c>
      <c r="C907" s="65" t="s">
        <v>909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910</v>
      </c>
      <c r="C908" s="65" t="s">
        <v>909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911</v>
      </c>
      <c r="C909" s="65" t="s">
        <v>912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913</v>
      </c>
      <c r="C910" s="65" t="s">
        <v>912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 hidden="1">
      <c r="A911" s="64">
        <v>899</v>
      </c>
      <c r="B911" s="6" t="s">
        <v>914</v>
      </c>
      <c r="C911" s="65" t="s">
        <v>915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>
      <c r="A912" s="64">
        <v>900</v>
      </c>
      <c r="B912" s="6" t="s">
        <v>916</v>
      </c>
      <c r="C912" s="65" t="s">
        <v>915</v>
      </c>
      <c r="D912" s="65"/>
      <c r="E912" s="97">
        <v>1</v>
      </c>
      <c r="F912" s="97">
        <v>1</v>
      </c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>
        <v>1</v>
      </c>
      <c r="AE912" s="97"/>
      <c r="AF912" s="97"/>
      <c r="AG912" s="97"/>
      <c r="AH912" s="97"/>
      <c r="AI912" s="97"/>
      <c r="AJ912" s="97"/>
      <c r="AK912" s="97"/>
      <c r="AL912" s="97"/>
      <c r="AM912" s="97"/>
      <c r="AN912" s="97"/>
      <c r="AO912" s="97"/>
      <c r="AP912" s="97"/>
      <c r="AQ912" s="97"/>
      <c r="AR912" s="97">
        <v>1</v>
      </c>
      <c r="AS912" s="97">
        <v>1</v>
      </c>
      <c r="AT912" s="97"/>
      <c r="AU912" s="95"/>
      <c r="AV912" s="95"/>
    </row>
    <row r="913" spans="1:48" ht="25.5" customHeight="1" hidden="1">
      <c r="A913" s="64">
        <v>901</v>
      </c>
      <c r="B913" s="6" t="s">
        <v>917</v>
      </c>
      <c r="C913" s="65" t="s">
        <v>918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 hidden="1">
      <c r="A914" s="64">
        <v>902</v>
      </c>
      <c r="B914" s="6" t="s">
        <v>339</v>
      </c>
      <c r="C914" s="65" t="s">
        <v>338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5" customHeight="1" hidden="1">
      <c r="A915" s="64">
        <v>903</v>
      </c>
      <c r="B915" s="6" t="s">
        <v>919</v>
      </c>
      <c r="C915" s="65" t="s">
        <v>920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 hidden="1">
      <c r="A916" s="64">
        <v>904</v>
      </c>
      <c r="B916" s="6" t="s">
        <v>921</v>
      </c>
      <c r="C916" s="65" t="s">
        <v>920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922</v>
      </c>
      <c r="C917" s="65" t="s">
        <v>920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 hidden="1">
      <c r="A918" s="64">
        <v>906</v>
      </c>
      <c r="B918" s="6" t="s">
        <v>341</v>
      </c>
      <c r="C918" s="65" t="s">
        <v>340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 hidden="1">
      <c r="A919" s="64">
        <v>907</v>
      </c>
      <c r="B919" s="6">
        <v>391</v>
      </c>
      <c r="C919" s="65" t="s">
        <v>923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924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 hidden="1">
      <c r="A921" s="64">
        <v>909</v>
      </c>
      <c r="B921" s="6" t="s">
        <v>925</v>
      </c>
      <c r="C921" s="65" t="s">
        <v>926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75" customHeight="1" hidden="1">
      <c r="A922" s="64">
        <v>910</v>
      </c>
      <c r="B922" s="6" t="s">
        <v>927</v>
      </c>
      <c r="C922" s="65" t="s">
        <v>926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928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 hidden="1">
      <c r="A924" s="64">
        <v>912</v>
      </c>
      <c r="B924" s="6">
        <v>395</v>
      </c>
      <c r="C924" s="65" t="s">
        <v>929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75" customHeight="1" hidden="1">
      <c r="A925" s="64">
        <v>913</v>
      </c>
      <c r="B925" s="6" t="s">
        <v>930</v>
      </c>
      <c r="C925" s="65" t="s">
        <v>931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932</v>
      </c>
      <c r="C926" s="65" t="s">
        <v>933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934</v>
      </c>
      <c r="C927" s="65" t="s">
        <v>933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935</v>
      </c>
      <c r="C928" s="65" t="s">
        <v>936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937</v>
      </c>
      <c r="C929" s="65" t="s">
        <v>936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938</v>
      </c>
      <c r="C930" s="65" t="s">
        <v>936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939</v>
      </c>
      <c r="C931" s="65" t="s">
        <v>940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941</v>
      </c>
      <c r="C932" s="65" t="s">
        <v>940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942</v>
      </c>
      <c r="C933" s="65" t="s">
        <v>940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943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944</v>
      </c>
      <c r="C935" s="65" t="s">
        <v>945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946</v>
      </c>
      <c r="C936" s="65" t="s">
        <v>945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947</v>
      </c>
      <c r="C937" s="65" t="s">
        <v>948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</row>
    <row r="938" spans="1:48" ht="12.75" customHeight="1" hidden="1">
      <c r="A938" s="64">
        <v>926</v>
      </c>
      <c r="B938" s="6" t="s">
        <v>949</v>
      </c>
      <c r="C938" s="65" t="s">
        <v>950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951</v>
      </c>
      <c r="C939" s="65" t="s">
        <v>950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952</v>
      </c>
      <c r="C940" s="65" t="s">
        <v>950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 hidden="1">
      <c r="A941" s="64">
        <v>929</v>
      </c>
      <c r="B941" s="6" t="s">
        <v>953</v>
      </c>
      <c r="C941" s="65" t="s">
        <v>950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75" customHeight="1" hidden="1">
      <c r="A942" s="64">
        <v>930</v>
      </c>
      <c r="B942" s="6" t="s">
        <v>954</v>
      </c>
      <c r="C942" s="65" t="s">
        <v>955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956</v>
      </c>
      <c r="C943" s="65" t="s">
        <v>955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957</v>
      </c>
      <c r="C944" s="65" t="s">
        <v>955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958</v>
      </c>
      <c r="C945" s="65" t="s">
        <v>959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960</v>
      </c>
      <c r="C946" s="65" t="s">
        <v>959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961</v>
      </c>
      <c r="C947" s="65" t="s">
        <v>959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962</v>
      </c>
      <c r="C948" s="65" t="s">
        <v>959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963</v>
      </c>
      <c r="C949" s="65" t="s">
        <v>959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964</v>
      </c>
      <c r="C950" s="65" t="s">
        <v>965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966</v>
      </c>
      <c r="C951" s="65" t="s">
        <v>965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 hidden="1">
      <c r="A952" s="64">
        <v>940</v>
      </c>
      <c r="B952" s="6" t="s">
        <v>967</v>
      </c>
      <c r="C952" s="65" t="s">
        <v>965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 hidden="1">
      <c r="A953" s="64">
        <v>941</v>
      </c>
      <c r="B953" s="6" t="s">
        <v>968</v>
      </c>
      <c r="C953" s="65" t="s">
        <v>965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969</v>
      </c>
      <c r="C954" s="65" t="s">
        <v>970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 hidden="1">
      <c r="A955" s="64">
        <v>943</v>
      </c>
      <c r="B955" s="6" t="s">
        <v>971</v>
      </c>
      <c r="C955" s="65" t="s">
        <v>970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972</v>
      </c>
      <c r="C956" s="65" t="s">
        <v>970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973</v>
      </c>
      <c r="C957" s="65" t="s">
        <v>974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975</v>
      </c>
      <c r="C958" s="65" t="s">
        <v>974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976</v>
      </c>
      <c r="C959" s="65" t="s">
        <v>974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 hidden="1">
      <c r="A960" s="64">
        <v>948</v>
      </c>
      <c r="B960" s="6" t="s">
        <v>977</v>
      </c>
      <c r="C960" s="65" t="s">
        <v>974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25.5" customHeight="1" hidden="1">
      <c r="A961" s="64">
        <v>949</v>
      </c>
      <c r="B961" s="6" t="s">
        <v>978</v>
      </c>
      <c r="C961" s="65" t="s">
        <v>974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75" customHeight="1" hidden="1">
      <c r="A962" s="64">
        <v>950</v>
      </c>
      <c r="B962" s="6" t="s">
        <v>979</v>
      </c>
      <c r="C962" s="65" t="s">
        <v>980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981</v>
      </c>
      <c r="C963" s="65" t="s">
        <v>980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 t="s">
        <v>982</v>
      </c>
      <c r="C964" s="65" t="s">
        <v>980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75" customHeight="1" hidden="1">
      <c r="A965" s="64">
        <v>953</v>
      </c>
      <c r="B965" s="6" t="s">
        <v>983</v>
      </c>
      <c r="C965" s="65" t="s">
        <v>980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984</v>
      </c>
      <c r="C966" s="65" t="s">
        <v>985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986</v>
      </c>
      <c r="C967" s="65" t="s">
        <v>985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 hidden="1">
      <c r="A968" s="64">
        <v>956</v>
      </c>
      <c r="B968" s="6" t="s">
        <v>987</v>
      </c>
      <c r="C968" s="65" t="s">
        <v>985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988</v>
      </c>
      <c r="C969" s="65" t="s">
        <v>985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989</v>
      </c>
      <c r="C970" s="65" t="s">
        <v>990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991</v>
      </c>
      <c r="C971" s="65" t="s">
        <v>990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 hidden="1">
      <c r="A972" s="64">
        <v>960</v>
      </c>
      <c r="B972" s="6" t="s">
        <v>992</v>
      </c>
      <c r="C972" s="65" t="s">
        <v>990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993</v>
      </c>
      <c r="C973" s="65" t="s">
        <v>990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994</v>
      </c>
      <c r="C974" s="65" t="s">
        <v>995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996</v>
      </c>
      <c r="C975" s="65" t="s">
        <v>995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997</v>
      </c>
      <c r="C976" s="65" t="s">
        <v>995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998</v>
      </c>
      <c r="C977" s="65" t="s">
        <v>995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999</v>
      </c>
      <c r="C978" s="65" t="s">
        <v>1000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1001</v>
      </c>
      <c r="C979" s="65" t="s">
        <v>1000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1002</v>
      </c>
      <c r="C980" s="65" t="s">
        <v>1003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1004</v>
      </c>
      <c r="C981" s="65" t="s">
        <v>1003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 hidden="1">
      <c r="A982" s="64">
        <v>970</v>
      </c>
      <c r="B982" s="6" t="s">
        <v>1005</v>
      </c>
      <c r="C982" s="65" t="s">
        <v>1003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 hidden="1">
      <c r="A983" s="64">
        <v>971</v>
      </c>
      <c r="B983" s="6" t="s">
        <v>1006</v>
      </c>
      <c r="C983" s="65" t="s">
        <v>1007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 hidden="1">
      <c r="A984" s="64">
        <v>972</v>
      </c>
      <c r="B984" s="6" t="s">
        <v>1008</v>
      </c>
      <c r="C984" s="65" t="s">
        <v>1007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1009</v>
      </c>
      <c r="C985" s="65" t="s">
        <v>1007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1010</v>
      </c>
      <c r="C986" s="65" t="s">
        <v>1011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1012</v>
      </c>
      <c r="C987" s="65" t="s">
        <v>1011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1013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1014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1015</v>
      </c>
      <c r="C990" s="65" t="s">
        <v>1016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1017</v>
      </c>
      <c r="C991" s="65" t="s">
        <v>1016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1018</v>
      </c>
      <c r="C992" s="65" t="s">
        <v>1016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1019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1020</v>
      </c>
      <c r="C994" s="65" t="s">
        <v>1021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1022</v>
      </c>
      <c r="C995" s="65" t="s">
        <v>1021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 hidden="1">
      <c r="A996" s="64">
        <v>984</v>
      </c>
      <c r="B996" s="6" t="s">
        <v>1023</v>
      </c>
      <c r="C996" s="65" t="s">
        <v>1021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1024</v>
      </c>
      <c r="C997" s="65" t="s">
        <v>1025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1026</v>
      </c>
      <c r="C998" s="65" t="s">
        <v>1025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1027</v>
      </c>
      <c r="C999" s="65" t="s">
        <v>1025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1028</v>
      </c>
      <c r="C1000" s="65" t="s">
        <v>1029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1030</v>
      </c>
      <c r="C1001" s="65" t="s">
        <v>1029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1031</v>
      </c>
      <c r="C1002" s="65" t="s">
        <v>1029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1032</v>
      </c>
      <c r="C1003" s="65" t="s">
        <v>1033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1034</v>
      </c>
      <c r="C1004" s="65" t="s">
        <v>1033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1035</v>
      </c>
      <c r="C1005" s="65" t="s">
        <v>1033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1036</v>
      </c>
      <c r="C1006" s="65" t="s">
        <v>1037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1038</v>
      </c>
      <c r="C1007" s="65" t="s">
        <v>1037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1039</v>
      </c>
      <c r="C1008" s="65" t="s">
        <v>1037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1040</v>
      </c>
      <c r="C1009" s="65" t="s">
        <v>1041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1042</v>
      </c>
      <c r="C1010" s="65" t="s">
        <v>1041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1043</v>
      </c>
      <c r="C1011" s="65" t="s">
        <v>1041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1044</v>
      </c>
      <c r="C1012" s="65" t="s">
        <v>1041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1045</v>
      </c>
      <c r="C1013" s="65" t="s">
        <v>1046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1047</v>
      </c>
      <c r="C1014" s="65" t="s">
        <v>1046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1048</v>
      </c>
      <c r="C1015" s="65" t="s">
        <v>1046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1049</v>
      </c>
      <c r="C1016" s="65" t="s">
        <v>1046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1050</v>
      </c>
      <c r="C1017" s="65" t="s">
        <v>1051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1052</v>
      </c>
      <c r="C1018" s="65" t="s">
        <v>1051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1053</v>
      </c>
      <c r="C1019" s="65" t="s">
        <v>1051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1054</v>
      </c>
      <c r="C1020" s="65" t="s">
        <v>1051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1055</v>
      </c>
      <c r="C1021" s="65" t="s">
        <v>1041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1056</v>
      </c>
      <c r="C1022" s="65" t="s">
        <v>1041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1057</v>
      </c>
      <c r="C1023" s="65" t="s">
        <v>1041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1058</v>
      </c>
      <c r="C1024" s="65" t="s">
        <v>1041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 hidden="1">
      <c r="A1025" s="64">
        <v>1013</v>
      </c>
      <c r="B1025" s="6" t="s">
        <v>1059</v>
      </c>
      <c r="C1025" s="65" t="s">
        <v>1041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1060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1061</v>
      </c>
      <c r="C1027" s="65" t="s">
        <v>1062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1063</v>
      </c>
      <c r="C1028" s="65" t="s">
        <v>1062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1064</v>
      </c>
      <c r="C1029" s="65" t="s">
        <v>1062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1065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1066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1067</v>
      </c>
      <c r="C1032" s="65" t="s">
        <v>1068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1069</v>
      </c>
      <c r="C1033" s="65" t="s">
        <v>1068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1070</v>
      </c>
      <c r="C1034" s="65" t="s">
        <v>1068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1071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1072</v>
      </c>
      <c r="C1036" s="65" t="s">
        <v>1073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1074</v>
      </c>
      <c r="C1037" s="65" t="s">
        <v>1073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1075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1076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1077</v>
      </c>
      <c r="C1040" s="65" t="s">
        <v>1076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1078</v>
      </c>
      <c r="C1041" s="65" t="s">
        <v>1076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541</v>
      </c>
      <c r="C1042" s="65" t="s">
        <v>543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542</v>
      </c>
      <c r="C1043" s="65" t="s">
        <v>543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1079</v>
      </c>
      <c r="C1044" s="65" t="s">
        <v>1080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</row>
    <row r="1045" spans="1:48" ht="12.75" customHeight="1" hidden="1">
      <c r="A1045" s="64">
        <v>1033</v>
      </c>
      <c r="B1045" s="6">
        <v>436</v>
      </c>
      <c r="C1045" s="65" t="s">
        <v>1081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1082</v>
      </c>
      <c r="C1046" s="65" t="s">
        <v>1083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 hidden="1">
      <c r="A1047" s="64">
        <v>1035</v>
      </c>
      <c r="B1047" s="6" t="s">
        <v>1084</v>
      </c>
      <c r="C1047" s="65" t="s">
        <v>1083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1085</v>
      </c>
      <c r="C1048" s="65" t="s">
        <v>1083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 hidden="1">
      <c r="A1049" s="64">
        <v>1037</v>
      </c>
      <c r="B1049" s="6" t="s">
        <v>545</v>
      </c>
      <c r="C1049" s="65" t="s">
        <v>544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 hidden="1">
      <c r="A1050" s="64">
        <v>1038</v>
      </c>
      <c r="B1050" s="6" t="s">
        <v>546</v>
      </c>
      <c r="C1050" s="65" t="s">
        <v>544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customHeight="1" hidden="1">
      <c r="A1051" s="64">
        <v>1039</v>
      </c>
      <c r="B1051" s="6" t="s">
        <v>547</v>
      </c>
      <c r="C1051" s="65" t="s">
        <v>544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1086</v>
      </c>
      <c r="C1052" s="65" t="s">
        <v>1087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1088</v>
      </c>
      <c r="C1053" s="65" t="s">
        <v>1087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1089</v>
      </c>
      <c r="C1054" s="65" t="s">
        <v>1090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1091</v>
      </c>
      <c r="C1055" s="65" t="s">
        <v>1090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1092</v>
      </c>
      <c r="C1056" s="65" t="s">
        <v>1093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1094</v>
      </c>
      <c r="C1057" s="65" t="s">
        <v>1093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1095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1096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1097</v>
      </c>
      <c r="C1060" s="65" t="s">
        <v>1098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1099</v>
      </c>
      <c r="C1061" s="65" t="s">
        <v>1098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1100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1101</v>
      </c>
      <c r="C1063" s="65" t="s">
        <v>1102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1103</v>
      </c>
      <c r="C1064" s="65" t="s">
        <v>1102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1104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1105</v>
      </c>
      <c r="C1066" s="65" t="s">
        <v>1106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1107</v>
      </c>
      <c r="C1067" s="65" t="s">
        <v>1106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1108</v>
      </c>
      <c r="C1068" s="65" t="s">
        <v>1109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1110</v>
      </c>
      <c r="C1069" s="65" t="s">
        <v>1109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1111</v>
      </c>
      <c r="C1070" s="65" t="s">
        <v>1109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1112</v>
      </c>
      <c r="C1071" s="65" t="s">
        <v>1109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1113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1114</v>
      </c>
      <c r="C1073" s="65" t="s">
        <v>1843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1115</v>
      </c>
      <c r="C1074" s="65" t="s">
        <v>1116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1117</v>
      </c>
      <c r="C1075" s="65" t="s">
        <v>1116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1118</v>
      </c>
      <c r="C1076" s="65" t="s">
        <v>1116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1119</v>
      </c>
      <c r="C1077" s="65" t="s">
        <v>1847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1120</v>
      </c>
      <c r="C1078" s="65" t="s">
        <v>1847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1121</v>
      </c>
      <c r="C1079" s="65" t="s">
        <v>1122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1123</v>
      </c>
      <c r="C1080" s="65" t="s">
        <v>1100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1124</v>
      </c>
      <c r="C1081" s="65" t="s">
        <v>1845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1125</v>
      </c>
      <c r="C1082" s="65" t="s">
        <v>1126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1127</v>
      </c>
      <c r="C1083" s="65" t="s">
        <v>1126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1128</v>
      </c>
      <c r="C1084" s="65" t="s">
        <v>1126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1129</v>
      </c>
      <c r="C1085" s="65" t="s">
        <v>1081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1130</v>
      </c>
      <c r="C1086" s="65" t="s">
        <v>1131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1132</v>
      </c>
      <c r="C1087" s="65" t="s">
        <v>1131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1133</v>
      </c>
      <c r="C1088" s="65" t="s">
        <v>1134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1135</v>
      </c>
      <c r="C1089" s="65" t="s">
        <v>1134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1136</v>
      </c>
      <c r="C1090" s="65" t="s">
        <v>1134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1137</v>
      </c>
      <c r="C1091" s="65" t="s">
        <v>654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1138</v>
      </c>
      <c r="C1092" s="65" t="s">
        <v>654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1139</v>
      </c>
      <c r="C1093" s="65" t="s">
        <v>657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1140</v>
      </c>
      <c r="C1094" s="65" t="s">
        <v>657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1141</v>
      </c>
      <c r="C1095" s="65" t="s">
        <v>1142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1143</v>
      </c>
      <c r="C1096" s="65" t="s">
        <v>1142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1144</v>
      </c>
      <c r="C1097" s="65" t="s">
        <v>2367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1145</v>
      </c>
      <c r="C1098" s="65" t="s">
        <v>1146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1147</v>
      </c>
      <c r="C1099" s="65" t="s">
        <v>1146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1148</v>
      </c>
      <c r="C1100" s="65" t="s">
        <v>2150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1149</v>
      </c>
      <c r="C1101" s="65" t="s">
        <v>2150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1150</v>
      </c>
      <c r="C1102" s="65" t="s">
        <v>1151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1152</v>
      </c>
      <c r="C1103" s="65" t="s">
        <v>1151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1153</v>
      </c>
      <c r="C1104" s="65" t="s">
        <v>1151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1154</v>
      </c>
      <c r="C1105" s="65" t="s">
        <v>1155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1156</v>
      </c>
      <c r="C1106" s="65" t="s">
        <v>1155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1157</v>
      </c>
      <c r="C1107" s="65" t="s">
        <v>1158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1159</v>
      </c>
      <c r="C1108" s="65" t="s">
        <v>675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1160</v>
      </c>
      <c r="C1109" s="65" t="s">
        <v>1161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1162</v>
      </c>
      <c r="C1110" s="65" t="s">
        <v>1161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1163</v>
      </c>
      <c r="C1111" s="65" t="s">
        <v>663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1164</v>
      </c>
      <c r="C1112" s="65" t="s">
        <v>663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1165</v>
      </c>
      <c r="C1113" s="65" t="s">
        <v>663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1166</v>
      </c>
      <c r="C1114" s="65" t="s">
        <v>673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1167</v>
      </c>
      <c r="C1115" s="65" t="s">
        <v>1168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1169</v>
      </c>
      <c r="C1116" s="65" t="s">
        <v>1168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1170</v>
      </c>
      <c r="C1117" s="65" t="s">
        <v>1171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1172</v>
      </c>
      <c r="C1118" s="65" t="s">
        <v>1171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1173</v>
      </c>
      <c r="C1119" s="65" t="s">
        <v>2466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1174</v>
      </c>
      <c r="C1120" s="65" t="s">
        <v>1175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1176</v>
      </c>
      <c r="C1121" s="65" t="s">
        <v>1175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1177</v>
      </c>
      <c r="C1122" s="65" t="s">
        <v>1175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1178</v>
      </c>
      <c r="C1123" s="65" t="s">
        <v>1179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1180</v>
      </c>
      <c r="C1124" s="65" t="s">
        <v>1179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1181</v>
      </c>
      <c r="C1125" s="65" t="s">
        <v>1182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1183</v>
      </c>
      <c r="C1126" s="65" t="s">
        <v>1184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1185</v>
      </c>
      <c r="C1127" s="65" t="s">
        <v>1184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1186</v>
      </c>
      <c r="C1128" s="65" t="s">
        <v>1187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1188</v>
      </c>
      <c r="C1129" s="65" t="s">
        <v>1187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1189</v>
      </c>
      <c r="C1130" s="65" t="s">
        <v>1190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1191</v>
      </c>
      <c r="C1131" s="65" t="s">
        <v>1190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1192</v>
      </c>
      <c r="C1132" s="65" t="s">
        <v>1190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1193</v>
      </c>
      <c r="C1133" s="65" t="s">
        <v>1190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1194</v>
      </c>
      <c r="C1134" s="65" t="s">
        <v>1195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1196</v>
      </c>
      <c r="C1135" s="65" t="s">
        <v>1195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1197</v>
      </c>
      <c r="C1136" s="65" t="s">
        <v>1195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1198</v>
      </c>
      <c r="C1137" s="65" t="s">
        <v>1195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1199</v>
      </c>
      <c r="C1138" s="65" t="s">
        <v>1200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1201</v>
      </c>
      <c r="C1139" s="65" t="s">
        <v>1200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1202</v>
      </c>
      <c r="C1140" s="65" t="s">
        <v>1200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1203</v>
      </c>
      <c r="C1141" s="65" t="s">
        <v>1204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1205</v>
      </c>
      <c r="C1142" s="65" t="s">
        <v>1204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1206</v>
      </c>
      <c r="C1143" s="65" t="s">
        <v>1204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1207</v>
      </c>
      <c r="C1144" s="65" t="s">
        <v>1204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1208</v>
      </c>
      <c r="C1145" s="65" t="s">
        <v>1209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1210</v>
      </c>
      <c r="C1146" s="65" t="s">
        <v>1209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1211</v>
      </c>
      <c r="C1147" s="65" t="s">
        <v>1212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1213</v>
      </c>
      <c r="C1148" s="65" t="s">
        <v>1214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1215</v>
      </c>
      <c r="C1149" s="65" t="s">
        <v>1214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1216</v>
      </c>
      <c r="C1150" s="65" t="s">
        <v>1214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1217</v>
      </c>
      <c r="C1151" s="65" t="s">
        <v>1218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1219</v>
      </c>
      <c r="C1152" s="65" t="s">
        <v>1220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1221</v>
      </c>
      <c r="C1153" s="65" t="s">
        <v>1222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1223</v>
      </c>
      <c r="C1154" s="65" t="s">
        <v>1222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1224</v>
      </c>
      <c r="C1155" s="65" t="s">
        <v>1222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1225</v>
      </c>
      <c r="C1156" s="65" t="s">
        <v>1226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1227</v>
      </c>
      <c r="C1157" s="65" t="s">
        <v>1228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1229</v>
      </c>
      <c r="C1158" s="65" t="s">
        <v>1230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1231</v>
      </c>
      <c r="C1159" s="65" t="s">
        <v>1854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1232</v>
      </c>
      <c r="C1160" s="65" t="s">
        <v>1856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1233</v>
      </c>
      <c r="C1161" s="65" t="s">
        <v>1234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1235</v>
      </c>
      <c r="C1162" s="65" t="s">
        <v>1236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1237</v>
      </c>
      <c r="C1163" s="65" t="s">
        <v>1238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1239</v>
      </c>
      <c r="C1164" s="65" t="s">
        <v>1863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1240</v>
      </c>
      <c r="C1165" s="65" t="s">
        <v>1863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1241</v>
      </c>
      <c r="C1166" s="65" t="s">
        <v>1242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1243</v>
      </c>
      <c r="C1167" s="65" t="s">
        <v>1867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1244</v>
      </c>
      <c r="C1168" s="65" t="s">
        <v>1867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1245</v>
      </c>
      <c r="C1169" s="65" t="s">
        <v>1867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1246</v>
      </c>
      <c r="C1170" s="65" t="s">
        <v>1870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1247</v>
      </c>
      <c r="C1171" s="65" t="s">
        <v>1248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1249</v>
      </c>
      <c r="C1172" s="65" t="s">
        <v>1250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1251</v>
      </c>
      <c r="C1173" s="65" t="s">
        <v>1885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1252</v>
      </c>
      <c r="C1174" s="65" t="s">
        <v>1253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1254</v>
      </c>
      <c r="C1175" s="65" t="s">
        <v>1253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1255</v>
      </c>
      <c r="C1176" s="65" t="s">
        <v>1256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1257</v>
      </c>
      <c r="C1177" s="65" t="s">
        <v>1256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1258</v>
      </c>
      <c r="C1178" s="65" t="s">
        <v>1899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1259</v>
      </c>
      <c r="C1179" s="65" t="s">
        <v>1899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1260</v>
      </c>
      <c r="C1180" s="65" t="s">
        <v>1899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1261</v>
      </c>
      <c r="C1181" s="65" t="s">
        <v>1262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1263</v>
      </c>
      <c r="C1182" s="65" t="s">
        <v>1264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1265</v>
      </c>
      <c r="C1183" s="65" t="s">
        <v>1264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1266</v>
      </c>
      <c r="C1184" s="65" t="s">
        <v>1267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1268</v>
      </c>
      <c r="C1185" s="65" t="s">
        <v>1267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1269</v>
      </c>
      <c r="C1186" s="65" t="s">
        <v>1270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1271</v>
      </c>
      <c r="C1187" s="65" t="s">
        <v>1903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1272</v>
      </c>
      <c r="C1188" s="65" t="s">
        <v>1903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1273</v>
      </c>
      <c r="C1189" s="65" t="s">
        <v>1903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1274</v>
      </c>
      <c r="C1190" s="65" t="s">
        <v>1275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1276</v>
      </c>
      <c r="C1191" s="65" t="s">
        <v>1906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1277</v>
      </c>
      <c r="C1192" s="65" t="s">
        <v>1906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1278</v>
      </c>
      <c r="C1193" s="65" t="s">
        <v>1279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1280</v>
      </c>
      <c r="C1194" s="65" t="s">
        <v>1281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1282</v>
      </c>
      <c r="C1195" s="65" t="s">
        <v>1281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1283</v>
      </c>
      <c r="C1196" s="65" t="s">
        <v>1284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1285</v>
      </c>
      <c r="C1197" s="65" t="s">
        <v>1286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1287</v>
      </c>
      <c r="C1198" s="65" t="s">
        <v>1288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1289</v>
      </c>
      <c r="C1199" s="65" t="s">
        <v>2042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1290</v>
      </c>
      <c r="C1200" s="65" t="s">
        <v>2042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1291</v>
      </c>
      <c r="C1201" s="65" t="s">
        <v>1292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1293</v>
      </c>
      <c r="C1202" s="65" t="s">
        <v>1966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1294</v>
      </c>
      <c r="C1203" s="65" t="s">
        <v>1966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1295</v>
      </c>
      <c r="C1204" s="65" t="s">
        <v>1966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1296</v>
      </c>
      <c r="C1205" s="65" t="s">
        <v>1966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1297</v>
      </c>
      <c r="C1206" s="65" t="s">
        <v>1298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1299</v>
      </c>
      <c r="C1207" s="65" t="s">
        <v>1298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1300</v>
      </c>
      <c r="C1208" s="65" t="s">
        <v>1301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1302</v>
      </c>
      <c r="C1209" s="65" t="s">
        <v>1303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1304</v>
      </c>
      <c r="C1210" s="65" t="s">
        <v>1980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1305</v>
      </c>
      <c r="C1211" s="65" t="s">
        <v>1306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1307</v>
      </c>
      <c r="C1212" s="65" t="s">
        <v>1306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1308</v>
      </c>
      <c r="C1213" s="65" t="s">
        <v>1309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1310</v>
      </c>
      <c r="C1214" s="65" t="s">
        <v>1309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1311</v>
      </c>
      <c r="C1215" s="65" t="s">
        <v>1312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1313</v>
      </c>
      <c r="C1216" s="65" t="s">
        <v>1312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1314</v>
      </c>
      <c r="C1217" s="65" t="s">
        <v>1312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1315</v>
      </c>
      <c r="C1218" s="65" t="s">
        <v>1312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1316</v>
      </c>
      <c r="C1219" s="65" t="s">
        <v>1317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1318</v>
      </c>
      <c r="C1220" s="65" t="s">
        <v>1319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1320</v>
      </c>
      <c r="C1221" s="65" t="s">
        <v>1321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1322</v>
      </c>
      <c r="C1222" s="65" t="s">
        <v>1321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1323</v>
      </c>
      <c r="C1223" s="65" t="s">
        <v>1321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1324</v>
      </c>
      <c r="C1224" s="65" t="s">
        <v>1325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1326</v>
      </c>
      <c r="C1225" s="65" t="s">
        <v>1325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1327</v>
      </c>
      <c r="C1226" s="65" t="s">
        <v>1325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1328</v>
      </c>
      <c r="C1227" s="65" t="s">
        <v>1329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1330</v>
      </c>
      <c r="C1228" s="65" t="s">
        <v>1331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1332</v>
      </c>
      <c r="C1229" s="65" t="s">
        <v>1331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1333</v>
      </c>
      <c r="C1230" s="65" t="s">
        <v>1334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1335</v>
      </c>
      <c r="C1231" s="65" t="s">
        <v>1334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1336</v>
      </c>
      <c r="C1232" s="65" t="s">
        <v>1334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1337</v>
      </c>
      <c r="C1233" s="65" t="s">
        <v>2009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1338</v>
      </c>
      <c r="C1234" s="65" t="s">
        <v>2009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1339</v>
      </c>
      <c r="C1235" s="65" t="s">
        <v>1340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1341</v>
      </c>
      <c r="C1236" s="65" t="s">
        <v>1340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1342</v>
      </c>
      <c r="C1237" s="65" t="s">
        <v>1340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1343</v>
      </c>
      <c r="C1238" s="65" t="s">
        <v>1344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1345</v>
      </c>
      <c r="C1239" s="65" t="s">
        <v>1346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1347</v>
      </c>
      <c r="C1240" s="65" t="s">
        <v>1348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1349</v>
      </c>
      <c r="C1241" s="65" t="s">
        <v>1350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1351</v>
      </c>
      <c r="C1242" s="65" t="s">
        <v>1350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1352</v>
      </c>
      <c r="C1243" s="65" t="s">
        <v>1353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1354</v>
      </c>
      <c r="C1244" s="65" t="s">
        <v>1355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1356</v>
      </c>
      <c r="C1245" s="65" t="s">
        <v>1355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1357</v>
      </c>
      <c r="C1246" s="65" t="s">
        <v>1358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1359</v>
      </c>
      <c r="C1247" s="65" t="s">
        <v>1358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1360</v>
      </c>
      <c r="C1248" s="65" t="s">
        <v>1361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1362</v>
      </c>
      <c r="C1249" s="65" t="s">
        <v>1361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1363</v>
      </c>
      <c r="C1250" s="65" t="s">
        <v>1364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1365</v>
      </c>
      <c r="C1251" s="65" t="s">
        <v>2085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1366</v>
      </c>
      <c r="C1252" s="65" t="s">
        <v>2085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1367</v>
      </c>
      <c r="C1253" s="65" t="s">
        <v>2085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1368</v>
      </c>
      <c r="C1254" s="65" t="s">
        <v>2085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1369</v>
      </c>
      <c r="C1255" s="65" t="s">
        <v>2091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1370</v>
      </c>
      <c r="C1256" s="65" t="s">
        <v>2091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1371</v>
      </c>
      <c r="C1257" s="65" t="s">
        <v>2091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1372</v>
      </c>
      <c r="C1258" s="65" t="s">
        <v>2091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1373</v>
      </c>
      <c r="C1259" s="65" t="s">
        <v>1374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1375</v>
      </c>
      <c r="C1260" s="65" t="s">
        <v>1374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1376</v>
      </c>
      <c r="C1261" s="65" t="s">
        <v>1374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1377</v>
      </c>
      <c r="C1262" s="65" t="s">
        <v>2110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1378</v>
      </c>
      <c r="C1263" s="65" t="s">
        <v>2110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1379</v>
      </c>
      <c r="C1264" s="65" t="s">
        <v>2110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1380</v>
      </c>
      <c r="C1265" s="65" t="s">
        <v>1381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1382</v>
      </c>
      <c r="C1266" s="65" t="s">
        <v>1381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1383</v>
      </c>
      <c r="C1267" s="65" t="s">
        <v>1381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1384</v>
      </c>
      <c r="C1268" s="65" t="s">
        <v>1385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1386</v>
      </c>
      <c r="C1269" s="65" t="s">
        <v>1385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1387</v>
      </c>
      <c r="C1270" s="65" t="s">
        <v>1388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1389</v>
      </c>
      <c r="C1271" s="65" t="s">
        <v>1388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1390</v>
      </c>
      <c r="C1272" s="65" t="s">
        <v>1391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1392</v>
      </c>
      <c r="C1273" s="65" t="s">
        <v>1391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1393</v>
      </c>
      <c r="C1274" s="65" t="s">
        <v>1394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1395</v>
      </c>
      <c r="C1275" s="65" t="s">
        <v>1394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1396</v>
      </c>
      <c r="C1276" s="65" t="s">
        <v>1397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1398</v>
      </c>
      <c r="C1277" s="65" t="s">
        <v>1397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1399</v>
      </c>
      <c r="C1278" s="65" t="s">
        <v>351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1400</v>
      </c>
      <c r="C1279" s="65" t="s">
        <v>351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1401</v>
      </c>
      <c r="C1280" s="65" t="s">
        <v>351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1402</v>
      </c>
      <c r="C1281" s="65" t="s">
        <v>1403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1404</v>
      </c>
      <c r="C1282" s="65" t="s">
        <v>2169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1405</v>
      </c>
      <c r="C1283" s="65" t="s">
        <v>2169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1406</v>
      </c>
      <c r="C1284" s="65" t="s">
        <v>2234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1407</v>
      </c>
      <c r="C1285" s="65" t="s">
        <v>2234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1408</v>
      </c>
      <c r="C1286" s="65" t="s">
        <v>1409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1410</v>
      </c>
      <c r="C1287" s="65" t="s">
        <v>1411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1412</v>
      </c>
      <c r="C1288" s="65" t="s">
        <v>2240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1413</v>
      </c>
      <c r="C1289" s="65" t="s">
        <v>2240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1414</v>
      </c>
      <c r="C1290" s="65" t="s">
        <v>2240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1415</v>
      </c>
      <c r="C1291" s="65" t="s">
        <v>2240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1416</v>
      </c>
      <c r="C1292" s="65" t="s">
        <v>1417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1418</v>
      </c>
      <c r="C1293" s="65" t="s">
        <v>1419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1420</v>
      </c>
      <c r="C1294" s="65" t="s">
        <v>1421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1422</v>
      </c>
      <c r="C1295" s="65" t="s">
        <v>1421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1423</v>
      </c>
      <c r="C1296" s="65" t="s">
        <v>1424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1425</v>
      </c>
      <c r="C1297" s="65" t="s">
        <v>1424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1426</v>
      </c>
      <c r="C1298" s="65" t="s">
        <v>1427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1428</v>
      </c>
      <c r="C1299" s="65" t="s">
        <v>1427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1429</v>
      </c>
      <c r="C1300" s="65" t="s">
        <v>1430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1431</v>
      </c>
      <c r="C1301" s="65" t="s">
        <v>1430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1432</v>
      </c>
      <c r="C1302" s="65" t="s">
        <v>1430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1433</v>
      </c>
      <c r="C1303" s="65" t="s">
        <v>1434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1435</v>
      </c>
      <c r="C1304" s="65" t="s">
        <v>1434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1436</v>
      </c>
      <c r="C1305" s="65" t="s">
        <v>1437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1438</v>
      </c>
      <c r="C1306" s="65" t="s">
        <v>1437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1439</v>
      </c>
      <c r="C1307" s="65" t="s">
        <v>1440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1441</v>
      </c>
      <c r="C1308" s="65" t="s">
        <v>1440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1442</v>
      </c>
      <c r="C1309" s="65" t="s">
        <v>1443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1444</v>
      </c>
      <c r="C1310" s="65" t="s">
        <v>1443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1445</v>
      </c>
      <c r="C1311" s="65" t="s">
        <v>1443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1446</v>
      </c>
      <c r="C1312" s="65" t="s">
        <v>1447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1448</v>
      </c>
      <c r="C1313" s="65" t="s">
        <v>1447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1449</v>
      </c>
      <c r="C1314" s="65" t="s">
        <v>1450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1451</v>
      </c>
      <c r="C1315" s="65" t="s">
        <v>1450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1452</v>
      </c>
      <c r="C1316" s="65" t="s">
        <v>1450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1453</v>
      </c>
      <c r="C1317" s="65" t="s">
        <v>1454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1455</v>
      </c>
      <c r="C1318" s="65" t="s">
        <v>1454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1456</v>
      </c>
      <c r="C1319" s="65" t="s">
        <v>1454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1457</v>
      </c>
      <c r="C1320" s="65" t="s">
        <v>1458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1459</v>
      </c>
      <c r="C1321" s="65" t="s">
        <v>1458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1460</v>
      </c>
      <c r="C1322" s="65" t="s">
        <v>1458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1461</v>
      </c>
      <c r="C1323" s="65" t="s">
        <v>1462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1463</v>
      </c>
      <c r="C1324" s="65" t="s">
        <v>1462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1464</v>
      </c>
      <c r="C1325" s="65" t="s">
        <v>1465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1466</v>
      </c>
      <c r="C1326" s="65" t="s">
        <v>2220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1467</v>
      </c>
      <c r="C1327" s="65" t="s">
        <v>2220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1468</v>
      </c>
      <c r="C1328" s="65" t="s">
        <v>2223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1469</v>
      </c>
      <c r="C1329" s="65" t="s">
        <v>2223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1470</v>
      </c>
      <c r="C1330" s="65" t="s">
        <v>2352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1471</v>
      </c>
      <c r="C1331" s="65" t="s">
        <v>1472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1473</v>
      </c>
      <c r="C1332" s="65" t="s">
        <v>1474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1475</v>
      </c>
      <c r="C1333" s="65" t="s">
        <v>2009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1476</v>
      </c>
      <c r="C1334" s="65" t="s">
        <v>2342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1477</v>
      </c>
      <c r="C1335" s="65" t="s">
        <v>2342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1478</v>
      </c>
      <c r="C1336" s="65" t="s">
        <v>2346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1479</v>
      </c>
      <c r="C1337" s="65" t="s">
        <v>2346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1480</v>
      </c>
      <c r="C1338" s="65" t="s">
        <v>1481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1482</v>
      </c>
      <c r="C1339" s="65" t="s">
        <v>1481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1483</v>
      </c>
      <c r="C1340" s="65" t="s">
        <v>1484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1485</v>
      </c>
      <c r="C1341" s="65" t="s">
        <v>1484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1486</v>
      </c>
      <c r="C1342" s="65" t="s">
        <v>1487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1488</v>
      </c>
      <c r="C1343" s="65" t="s">
        <v>2336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1489</v>
      </c>
      <c r="C1344" s="65" t="s">
        <v>2336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1490</v>
      </c>
      <c r="C1345" s="65" t="s">
        <v>1491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1492</v>
      </c>
      <c r="C1346" s="65" t="s">
        <v>1491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1493</v>
      </c>
      <c r="C1347" s="65" t="s">
        <v>1494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1495</v>
      </c>
      <c r="C1348" s="65" t="s">
        <v>1494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1496</v>
      </c>
      <c r="C1349" s="65" t="s">
        <v>1494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1497</v>
      </c>
      <c r="C1350" s="65" t="s">
        <v>1498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1499</v>
      </c>
      <c r="C1351" s="65" t="s">
        <v>1498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1500</v>
      </c>
      <c r="C1352" s="65" t="s">
        <v>1501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1502</v>
      </c>
      <c r="C1353" s="65" t="s">
        <v>1501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1503</v>
      </c>
      <c r="C1354" s="65" t="s">
        <v>1501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1504</v>
      </c>
      <c r="C1355" s="65" t="s">
        <v>1505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1506</v>
      </c>
      <c r="C1356" s="65" t="s">
        <v>1505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1507</v>
      </c>
      <c r="C1357" s="65" t="s">
        <v>1508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1509</v>
      </c>
      <c r="C1358" s="65" t="s">
        <v>1508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1510</v>
      </c>
      <c r="C1359" s="65" t="s">
        <v>1511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1512</v>
      </c>
      <c r="C1360" s="65" t="s">
        <v>1513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1514</v>
      </c>
      <c r="C1361" s="65" t="s">
        <v>1513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1515</v>
      </c>
      <c r="C1362" s="65" t="s">
        <v>1516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1517</v>
      </c>
      <c r="C1363" s="65" t="s">
        <v>1516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1518</v>
      </c>
      <c r="C1364" s="65" t="s">
        <v>863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1519</v>
      </c>
      <c r="C1365" s="65" t="s">
        <v>863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1520</v>
      </c>
      <c r="C1366" s="65" t="s">
        <v>1521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1522</v>
      </c>
      <c r="C1367" s="65" t="s">
        <v>1521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1523</v>
      </c>
      <c r="C1368" s="65" t="s">
        <v>1524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1525</v>
      </c>
      <c r="C1369" s="65" t="s">
        <v>1524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1526</v>
      </c>
      <c r="C1370" s="65" t="s">
        <v>1527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1528</v>
      </c>
      <c r="C1371" s="65" t="s">
        <v>1527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1529</v>
      </c>
      <c r="C1372" s="65" t="s">
        <v>1530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1531</v>
      </c>
      <c r="C1373" s="65" t="s">
        <v>1532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1533</v>
      </c>
      <c r="C1374" s="65" t="s">
        <v>895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1534</v>
      </c>
      <c r="C1375" s="65" t="s">
        <v>1535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1536</v>
      </c>
      <c r="C1376" s="65" t="s">
        <v>1535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1537</v>
      </c>
      <c r="C1377" s="65" t="s">
        <v>1538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1539</v>
      </c>
      <c r="C1378" s="65" t="s">
        <v>1538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1540</v>
      </c>
      <c r="C1379" s="65" t="s">
        <v>1541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1542</v>
      </c>
      <c r="C1380" s="65" t="s">
        <v>1543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1544</v>
      </c>
      <c r="C1381" s="65" t="s">
        <v>1545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1546</v>
      </c>
      <c r="C1382" s="65" t="s">
        <v>888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1547</v>
      </c>
      <c r="C1383" s="65" t="s">
        <v>1548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1549</v>
      </c>
      <c r="C1384" s="65" t="s">
        <v>1550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1551</v>
      </c>
      <c r="C1385" s="65" t="s">
        <v>1550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1552</v>
      </c>
      <c r="C1386" s="65" t="s">
        <v>926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1553</v>
      </c>
      <c r="C1387" s="65" t="s">
        <v>926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1554</v>
      </c>
      <c r="C1388" s="65" t="s">
        <v>1555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1556</v>
      </c>
      <c r="C1389" s="65" t="s">
        <v>1557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1558</v>
      </c>
      <c r="C1390" s="65" t="s">
        <v>1559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1560</v>
      </c>
      <c r="C1391" s="65" t="s">
        <v>1559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1561</v>
      </c>
      <c r="C1392" s="65" t="s">
        <v>1562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1563</v>
      </c>
      <c r="C1393" s="65" t="s">
        <v>928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1564</v>
      </c>
      <c r="C1394" s="65" t="s">
        <v>1565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1566</v>
      </c>
      <c r="C1395" s="65" t="s">
        <v>1565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1567</v>
      </c>
      <c r="C1396" s="65" t="s">
        <v>1565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1568</v>
      </c>
      <c r="C1397" s="65" t="s">
        <v>1569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1570</v>
      </c>
      <c r="C1398" s="65" t="s">
        <v>1569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1571</v>
      </c>
      <c r="C1399" s="65" t="s">
        <v>1572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1573</v>
      </c>
      <c r="C1400" s="65" t="s">
        <v>1572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1574</v>
      </c>
      <c r="C1401" s="65" t="s">
        <v>1575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1576</v>
      </c>
      <c r="C1402" s="65" t="s">
        <v>1577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1578</v>
      </c>
      <c r="C1403" s="65" t="s">
        <v>1579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1580</v>
      </c>
      <c r="C1404" s="65" t="s">
        <v>1581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1582</v>
      </c>
      <c r="C1405" s="65" t="s">
        <v>1581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1583</v>
      </c>
      <c r="C1406" s="65" t="s">
        <v>1581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1584</v>
      </c>
      <c r="C1407" s="65" t="s">
        <v>1581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1585</v>
      </c>
      <c r="C1408" s="65" t="s">
        <v>1586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1587</v>
      </c>
      <c r="C1409" s="65" t="s">
        <v>1588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1589</v>
      </c>
      <c r="C1410" s="65" t="s">
        <v>1590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1591</v>
      </c>
      <c r="C1411" s="65" t="s">
        <v>1590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1592</v>
      </c>
      <c r="C1412" s="65" t="s">
        <v>1593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1594</v>
      </c>
      <c r="C1413" s="65" t="s">
        <v>1593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1595</v>
      </c>
      <c r="C1414" s="65" t="s">
        <v>1596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1597</v>
      </c>
      <c r="C1415" s="65" t="s">
        <v>0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1</v>
      </c>
      <c r="C1416" s="65" t="s">
        <v>2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3</v>
      </c>
      <c r="C1417" s="65" t="s">
        <v>4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5</v>
      </c>
      <c r="C1418" s="65" t="s">
        <v>4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6</v>
      </c>
      <c r="C1419" s="65" t="s">
        <v>7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8</v>
      </c>
      <c r="C1420" s="65" t="s">
        <v>7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9</v>
      </c>
      <c r="C1421" s="65" t="s">
        <v>10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11</v>
      </c>
      <c r="C1422" s="65" t="s">
        <v>10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12</v>
      </c>
      <c r="C1423" s="65" t="s">
        <v>13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14</v>
      </c>
      <c r="C1424" s="65" t="s">
        <v>13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15</v>
      </c>
      <c r="C1425" s="65" t="s">
        <v>16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17</v>
      </c>
      <c r="C1426" s="65" t="s">
        <v>18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19</v>
      </c>
      <c r="C1427" s="65" t="s">
        <v>20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21</v>
      </c>
      <c r="C1428" s="65" t="s">
        <v>22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23</v>
      </c>
      <c r="C1429" s="65" t="s">
        <v>22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24</v>
      </c>
      <c r="C1430" s="65" t="s">
        <v>22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25</v>
      </c>
      <c r="C1431" s="65" t="s">
        <v>26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27</v>
      </c>
      <c r="C1432" s="65" t="s">
        <v>26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28</v>
      </c>
      <c r="C1433" s="65" t="s">
        <v>26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29</v>
      </c>
      <c r="C1434" s="65" t="s">
        <v>30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31</v>
      </c>
      <c r="C1435" s="65" t="s">
        <v>30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32</v>
      </c>
      <c r="C1436" s="65" t="s">
        <v>33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34</v>
      </c>
      <c r="C1437" s="65" t="s">
        <v>33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35</v>
      </c>
      <c r="C1438" s="65" t="s">
        <v>33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36</v>
      </c>
      <c r="C1439" s="65" t="s">
        <v>37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38</v>
      </c>
      <c r="C1440" s="65" t="s">
        <v>37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39</v>
      </c>
      <c r="C1441" s="65" t="s">
        <v>929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40</v>
      </c>
      <c r="C1442" s="65" t="s">
        <v>929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41</v>
      </c>
      <c r="C1443" s="65" t="s">
        <v>42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43</v>
      </c>
      <c r="C1444" s="65" t="s">
        <v>44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45</v>
      </c>
      <c r="C1445" s="65" t="s">
        <v>44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46</v>
      </c>
      <c r="C1446" s="65" t="s">
        <v>47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48</v>
      </c>
      <c r="C1447" s="65" t="s">
        <v>47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49</v>
      </c>
      <c r="C1448" s="65" t="s">
        <v>47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50</v>
      </c>
      <c r="C1449" s="65" t="s">
        <v>2135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51</v>
      </c>
      <c r="C1450" s="65" t="s">
        <v>2135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52</v>
      </c>
      <c r="C1451" s="65" t="s">
        <v>2135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53</v>
      </c>
      <c r="C1452" s="65" t="s">
        <v>2135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54</v>
      </c>
      <c r="C1453" s="65" t="s">
        <v>55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56</v>
      </c>
      <c r="C1454" s="65" t="s">
        <v>57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58</v>
      </c>
      <c r="C1455" s="65" t="s">
        <v>59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60</v>
      </c>
      <c r="C1456" s="65" t="s">
        <v>61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62</v>
      </c>
      <c r="C1457" s="65" t="s">
        <v>63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64</v>
      </c>
      <c r="C1458" s="65" t="s">
        <v>65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66</v>
      </c>
      <c r="C1459" s="65" t="s">
        <v>2518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67</v>
      </c>
      <c r="C1460" s="65" t="s">
        <v>2518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68</v>
      </c>
      <c r="C1461" s="65" t="s">
        <v>2518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69</v>
      </c>
      <c r="C1462" s="65" t="s">
        <v>70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71</v>
      </c>
      <c r="C1463" s="65" t="s">
        <v>70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72</v>
      </c>
      <c r="C1464" s="65" t="s">
        <v>73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74</v>
      </c>
      <c r="C1465" s="65" t="s">
        <v>73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75</v>
      </c>
      <c r="C1466" s="65" t="s">
        <v>76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77</v>
      </c>
      <c r="C1467" s="65" t="s">
        <v>2538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78</v>
      </c>
      <c r="C1468" s="65" t="s">
        <v>2561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79</v>
      </c>
      <c r="C1469" s="65" t="s">
        <v>80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81</v>
      </c>
      <c r="C1470" s="65" t="s">
        <v>82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83</v>
      </c>
      <c r="C1471" s="65" t="s">
        <v>84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85</v>
      </c>
      <c r="C1472" s="65" t="s">
        <v>86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87</v>
      </c>
      <c r="C1473" s="65" t="s">
        <v>2546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88</v>
      </c>
      <c r="C1474" s="65" t="s">
        <v>2546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89</v>
      </c>
      <c r="C1475" s="65" t="s">
        <v>2546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90</v>
      </c>
      <c r="C1476" s="65" t="s">
        <v>91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92</v>
      </c>
      <c r="C1477" s="65" t="s">
        <v>91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93</v>
      </c>
      <c r="C1478" s="65" t="s">
        <v>91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94</v>
      </c>
      <c r="C1479" s="65" t="s">
        <v>95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96</v>
      </c>
      <c r="C1480" s="65" t="s">
        <v>97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98</v>
      </c>
      <c r="C1481" s="65" t="s">
        <v>97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99</v>
      </c>
      <c r="C1482" s="65" t="s">
        <v>97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100</v>
      </c>
      <c r="C1483" s="65" t="s">
        <v>97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101</v>
      </c>
      <c r="C1484" s="65" t="s">
        <v>102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103</v>
      </c>
      <c r="C1485" s="65" t="s">
        <v>102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104</v>
      </c>
      <c r="C1486" s="65" t="s">
        <v>102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105</v>
      </c>
      <c r="C1487" s="65" t="s">
        <v>106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107</v>
      </c>
      <c r="C1488" s="65" t="s">
        <v>2501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108</v>
      </c>
      <c r="C1489" s="65" t="s">
        <v>2501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109</v>
      </c>
      <c r="C1490" s="65" t="s">
        <v>2501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110</v>
      </c>
      <c r="C1491" s="65" t="s">
        <v>111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112</v>
      </c>
      <c r="C1492" s="65" t="s">
        <v>113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114</v>
      </c>
      <c r="C1493" s="65" t="s">
        <v>115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116</v>
      </c>
      <c r="C1494" s="65" t="s">
        <v>117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118</v>
      </c>
      <c r="C1495" s="65" t="s">
        <v>117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119</v>
      </c>
      <c r="C1496" s="65" t="s">
        <v>2470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120</v>
      </c>
      <c r="C1497" s="65" t="s">
        <v>2470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121</v>
      </c>
      <c r="C1498" s="65" t="s">
        <v>2470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122</v>
      </c>
      <c r="C1499" s="65" t="s">
        <v>123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124</v>
      </c>
      <c r="C1500" s="65" t="s">
        <v>123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125</v>
      </c>
      <c r="C1501" s="65" t="s">
        <v>123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126</v>
      </c>
      <c r="C1502" s="65" t="s">
        <v>127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128</v>
      </c>
      <c r="C1503" s="65" t="s">
        <v>127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129</v>
      </c>
      <c r="C1504" s="65" t="s">
        <v>130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131</v>
      </c>
      <c r="C1505" s="65" t="s">
        <v>130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132</v>
      </c>
      <c r="C1506" s="65" t="s">
        <v>133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134</v>
      </c>
      <c r="C1507" s="65" t="s">
        <v>133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135</v>
      </c>
      <c r="C1508" s="65" t="s">
        <v>136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137</v>
      </c>
      <c r="C1509" s="65" t="s">
        <v>136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138</v>
      </c>
      <c r="C1510" s="65" t="s">
        <v>139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140</v>
      </c>
      <c r="C1511" s="65" t="s">
        <v>139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141</v>
      </c>
      <c r="C1512" s="65" t="s">
        <v>142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143</v>
      </c>
      <c r="C1513" s="65" t="s">
        <v>142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144</v>
      </c>
      <c r="C1514" s="65" t="s">
        <v>145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146</v>
      </c>
      <c r="C1515" s="65" t="s">
        <v>145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147</v>
      </c>
      <c r="C1516" s="65" t="s">
        <v>148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149</v>
      </c>
      <c r="C1517" s="65" t="s">
        <v>148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150</v>
      </c>
      <c r="C1518" s="65" t="s">
        <v>151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152</v>
      </c>
      <c r="C1519" s="65" t="s">
        <v>151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153</v>
      </c>
      <c r="C1520" s="65" t="s">
        <v>154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155</v>
      </c>
      <c r="C1521" s="65" t="s">
        <v>156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157</v>
      </c>
      <c r="C1522" s="65" t="s">
        <v>158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159</v>
      </c>
      <c r="C1523" s="65" t="s">
        <v>160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161</v>
      </c>
      <c r="C1524" s="65" t="s">
        <v>162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163</v>
      </c>
      <c r="C1525" s="65" t="s">
        <v>162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164</v>
      </c>
      <c r="C1526" s="65" t="s">
        <v>165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166</v>
      </c>
      <c r="C1527" s="65" t="s">
        <v>165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167</v>
      </c>
      <c r="C1528" s="65" t="s">
        <v>168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169</v>
      </c>
      <c r="C1529" s="65" t="s">
        <v>168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170</v>
      </c>
      <c r="C1530" s="65" t="s">
        <v>171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172</v>
      </c>
      <c r="C1531" s="65" t="s">
        <v>171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173</v>
      </c>
      <c r="C1532" s="65" t="s">
        <v>171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174</v>
      </c>
      <c r="C1533" s="65" t="s">
        <v>171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175</v>
      </c>
      <c r="C1534" s="65" t="s">
        <v>176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177</v>
      </c>
      <c r="C1535" s="65" t="s">
        <v>176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178</v>
      </c>
      <c r="C1536" s="65" t="s">
        <v>179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180</v>
      </c>
      <c r="C1537" s="65" t="s">
        <v>181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182</v>
      </c>
      <c r="C1538" s="65" t="s">
        <v>181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183</v>
      </c>
      <c r="C1539" s="65" t="s">
        <v>184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185</v>
      </c>
      <c r="C1540" s="65" t="s">
        <v>184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186</v>
      </c>
      <c r="C1541" s="65" t="s">
        <v>187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188</v>
      </c>
      <c r="C1542" s="65" t="s">
        <v>2429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189</v>
      </c>
      <c r="C1543" s="65" t="s">
        <v>2429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190</v>
      </c>
      <c r="C1544" s="65" t="s">
        <v>191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192</v>
      </c>
      <c r="C1545" s="65" t="s">
        <v>191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193</v>
      </c>
      <c r="C1546" s="65" t="s">
        <v>194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195</v>
      </c>
      <c r="C1547" s="65" t="s">
        <v>196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197</v>
      </c>
      <c r="C1548" s="65" t="s">
        <v>196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198</v>
      </c>
      <c r="C1549" s="65" t="s">
        <v>199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200</v>
      </c>
      <c r="C1550" s="65" t="s">
        <v>199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201</v>
      </c>
      <c r="C1551" s="65" t="s">
        <v>202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203</v>
      </c>
      <c r="C1552" s="65" t="s">
        <v>202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204</v>
      </c>
      <c r="C1553" s="65" t="s">
        <v>202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205</v>
      </c>
      <c r="C1554" s="65" t="s">
        <v>206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207</v>
      </c>
      <c r="C1555" s="65" t="s">
        <v>206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208</v>
      </c>
      <c r="C1556" s="65" t="s">
        <v>206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209</v>
      </c>
      <c r="C1557" s="65" t="s">
        <v>585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210</v>
      </c>
      <c r="C1558" s="65" t="s">
        <v>585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211</v>
      </c>
      <c r="C1559" s="65" t="s">
        <v>212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213</v>
      </c>
      <c r="C1560" s="65" t="s">
        <v>212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214</v>
      </c>
      <c r="C1561" s="65" t="s">
        <v>215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216</v>
      </c>
      <c r="C1562" s="65" t="s">
        <v>215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217</v>
      </c>
      <c r="C1563" s="65" t="s">
        <v>218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219</v>
      </c>
      <c r="C1564" s="65" t="s">
        <v>218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220</v>
      </c>
      <c r="C1565" s="65" t="s">
        <v>218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221</v>
      </c>
      <c r="C1566" s="65" t="s">
        <v>222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223</v>
      </c>
      <c r="C1567" s="65" t="s">
        <v>222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224</v>
      </c>
      <c r="C1568" s="65" t="s">
        <v>225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226</v>
      </c>
      <c r="C1569" s="65" t="s">
        <v>227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228</v>
      </c>
      <c r="C1570" s="65" t="s">
        <v>229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230</v>
      </c>
      <c r="C1571" s="65" t="s">
        <v>229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231</v>
      </c>
      <c r="C1572" s="65" t="s">
        <v>232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233</v>
      </c>
      <c r="C1573" s="65" t="s">
        <v>232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234</v>
      </c>
      <c r="C1574" s="65" t="s">
        <v>616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235</v>
      </c>
      <c r="C1575" s="65" t="s">
        <v>616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236</v>
      </c>
      <c r="C1576" s="65" t="s">
        <v>237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238</v>
      </c>
      <c r="C1577" s="65" t="s">
        <v>237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239</v>
      </c>
      <c r="C1578" s="65" t="s">
        <v>237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240</v>
      </c>
      <c r="C1579" s="65" t="s">
        <v>607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241</v>
      </c>
      <c r="C1580" s="65" t="s">
        <v>607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242</v>
      </c>
      <c r="C1581" s="65" t="s">
        <v>243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244</v>
      </c>
      <c r="C1582" s="65" t="s">
        <v>243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245</v>
      </c>
      <c r="C1583" s="65" t="s">
        <v>243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246</v>
      </c>
      <c r="C1584" s="65" t="s">
        <v>247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248</v>
      </c>
      <c r="C1585" s="65" t="s">
        <v>249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250</v>
      </c>
      <c r="C1586" s="65" t="s">
        <v>249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251</v>
      </c>
      <c r="C1587" s="65" t="s">
        <v>249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252</v>
      </c>
      <c r="C1588" s="65" t="s">
        <v>253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254</v>
      </c>
      <c r="C1589" s="65" t="s">
        <v>253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255</v>
      </c>
      <c r="C1590" s="65" t="s">
        <v>253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352</v>
      </c>
      <c r="C1591" s="65" t="s">
        <v>256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353</v>
      </c>
      <c r="C1592" s="65" t="s">
        <v>256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354</v>
      </c>
      <c r="C1593" s="65" t="s">
        <v>256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355</v>
      </c>
      <c r="C1594" s="65" t="s">
        <v>955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356</v>
      </c>
      <c r="C1595" s="65" t="s">
        <v>955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357</v>
      </c>
      <c r="C1596" s="65" t="s">
        <v>955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358</v>
      </c>
      <c r="C1597" s="65" t="s">
        <v>257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359</v>
      </c>
      <c r="C1598" s="65" t="s">
        <v>257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360</v>
      </c>
      <c r="C1599" s="65" t="s">
        <v>257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361</v>
      </c>
      <c r="C1600" s="65" t="s">
        <v>258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362</v>
      </c>
      <c r="C1601" s="65" t="s">
        <v>258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363</v>
      </c>
      <c r="C1602" s="65" t="s">
        <v>258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364</v>
      </c>
      <c r="C1603" s="65" t="s">
        <v>259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365</v>
      </c>
      <c r="C1604" s="65" t="s">
        <v>259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260</v>
      </c>
      <c r="C1605" s="65" t="s">
        <v>261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366</v>
      </c>
      <c r="C1606" s="65" t="s">
        <v>262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367</v>
      </c>
      <c r="C1607" s="65" t="s">
        <v>262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368</v>
      </c>
      <c r="C1608" s="65" t="s">
        <v>262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369</v>
      </c>
      <c r="C1609" s="65" t="s">
        <v>263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370</v>
      </c>
      <c r="C1610" s="65" t="s">
        <v>263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371</v>
      </c>
      <c r="C1611" s="65" t="s">
        <v>263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372</v>
      </c>
      <c r="C1612" s="65" t="s">
        <v>263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373</v>
      </c>
      <c r="C1613" s="65" t="s">
        <v>264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374</v>
      </c>
      <c r="C1614" s="65" t="s">
        <v>264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375</v>
      </c>
      <c r="C1615" s="65" t="s">
        <v>264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376</v>
      </c>
      <c r="C1616" s="65" t="s">
        <v>264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377</v>
      </c>
      <c r="C1617" s="65" t="s">
        <v>980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378</v>
      </c>
      <c r="C1618" s="65" t="s">
        <v>980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379</v>
      </c>
      <c r="C1619" s="65" t="s">
        <v>980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380</v>
      </c>
      <c r="C1620" s="65" t="s">
        <v>980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265</v>
      </c>
      <c r="C1621" s="65" t="s">
        <v>266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381</v>
      </c>
      <c r="C1622" s="65" t="s">
        <v>267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382</v>
      </c>
      <c r="C1623" s="65" t="s">
        <v>267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383</v>
      </c>
      <c r="C1624" s="65" t="s">
        <v>268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384</v>
      </c>
      <c r="C1625" s="65" t="s">
        <v>268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385</v>
      </c>
      <c r="C1626" s="65" t="s">
        <v>268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386</v>
      </c>
      <c r="C1627" s="65" t="s">
        <v>268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387</v>
      </c>
      <c r="C1628" s="65" t="s">
        <v>268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388</v>
      </c>
      <c r="C1629" s="65" t="s">
        <v>995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389</v>
      </c>
      <c r="C1630" s="65" t="s">
        <v>995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390</v>
      </c>
      <c r="C1631" s="65" t="s">
        <v>995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391</v>
      </c>
      <c r="C1632" s="65" t="s">
        <v>995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392</v>
      </c>
      <c r="C1633" s="65" t="s">
        <v>995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393</v>
      </c>
      <c r="C1634" s="65" t="s">
        <v>995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269</v>
      </c>
      <c r="C1635" s="65" t="s">
        <v>1011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270</v>
      </c>
      <c r="C1636" s="65" t="s">
        <v>1013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271</v>
      </c>
      <c r="C1637" s="65" t="s">
        <v>1014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394</v>
      </c>
      <c r="C1638" s="65" t="s">
        <v>272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395</v>
      </c>
      <c r="C1639" s="65" t="s">
        <v>272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396</v>
      </c>
      <c r="C1640" s="65" t="s">
        <v>272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397</v>
      </c>
      <c r="C1641" s="65" t="s">
        <v>272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398</v>
      </c>
      <c r="C1642" s="65" t="s">
        <v>272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399</v>
      </c>
      <c r="C1643" s="65" t="s">
        <v>1019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400</v>
      </c>
      <c r="C1644" s="65" t="s">
        <v>1019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401</v>
      </c>
      <c r="C1645" s="65" t="s">
        <v>1019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402</v>
      </c>
      <c r="C1646" s="65" t="s">
        <v>1019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403</v>
      </c>
      <c r="C1647" s="65" t="s">
        <v>1025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404</v>
      </c>
      <c r="C1648" s="65" t="s">
        <v>1025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405</v>
      </c>
      <c r="C1649" s="65" t="s">
        <v>1025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406</v>
      </c>
      <c r="C1650" s="65" t="s">
        <v>1025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407</v>
      </c>
      <c r="C1651" s="65" t="s">
        <v>1029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408</v>
      </c>
      <c r="C1652" s="65" t="s">
        <v>1029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409</v>
      </c>
      <c r="C1653" s="65" t="s">
        <v>1029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410</v>
      </c>
      <c r="C1654" s="65" t="s">
        <v>1029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411</v>
      </c>
      <c r="C1655" s="65" t="s">
        <v>273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412</v>
      </c>
      <c r="C1656" s="65" t="s">
        <v>273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413</v>
      </c>
      <c r="C1657" s="65" t="s">
        <v>273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414</v>
      </c>
      <c r="C1658" s="65" t="s">
        <v>273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415</v>
      </c>
      <c r="C1659" s="65" t="s">
        <v>273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416</v>
      </c>
      <c r="C1660" s="65" t="s">
        <v>274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417</v>
      </c>
      <c r="C1661" s="65" t="s">
        <v>274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418</v>
      </c>
      <c r="C1662" s="65" t="s">
        <v>274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419</v>
      </c>
      <c r="C1663" s="65" t="s">
        <v>275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420</v>
      </c>
      <c r="C1664" s="65" t="s">
        <v>275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421</v>
      </c>
      <c r="C1665" s="65" t="s">
        <v>275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422</v>
      </c>
      <c r="C1666" s="65" t="s">
        <v>276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423</v>
      </c>
      <c r="C1667" s="65" t="s">
        <v>276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424</v>
      </c>
      <c r="C1668" s="65" t="s">
        <v>276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425</v>
      </c>
      <c r="C1669" s="65" t="s">
        <v>276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426</v>
      </c>
      <c r="C1670" s="65" t="s">
        <v>1051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427</v>
      </c>
      <c r="C1671" s="65" t="s">
        <v>1051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428</v>
      </c>
      <c r="C1672" s="65" t="s">
        <v>1051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277</v>
      </c>
      <c r="C1673" s="65" t="s">
        <v>1060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429</v>
      </c>
      <c r="C1674" s="65" t="s">
        <v>1062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430</v>
      </c>
      <c r="C1675" s="65" t="s">
        <v>1062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278</v>
      </c>
      <c r="C1676" s="65" t="s">
        <v>1065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279</v>
      </c>
      <c r="C1677" s="65" t="s">
        <v>1066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431</v>
      </c>
      <c r="C1678" s="65" t="s">
        <v>1068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432</v>
      </c>
      <c r="C1679" s="65" t="s">
        <v>1068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433</v>
      </c>
      <c r="C1680" s="65" t="s">
        <v>1068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280</v>
      </c>
      <c r="C1681" s="65" t="s">
        <v>1071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281</v>
      </c>
      <c r="C1682" s="65" t="s">
        <v>282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434</v>
      </c>
      <c r="C1683" s="65" t="s">
        <v>1075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435</v>
      </c>
      <c r="C1684" s="65" t="s">
        <v>1075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283</v>
      </c>
      <c r="C1685" s="65" t="s">
        <v>284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1771</v>
      </c>
      <c r="D1686" s="3"/>
      <c r="E1686" s="144">
        <f>SUM(E13,E43,E109,E131,E153,E235,E281,E411,E462,E529,E540,E584,E637,E702,E728,E794,E810,E871,E937,E1044,E1073:E1685)</f>
        <v>84</v>
      </c>
      <c r="F1686" s="144">
        <f>SUM(F13,F43,F109,F131,F153,F235,F281,F411,F462,F529,F540,F584,F637,F702,F728,F794,F810,F871,F937,F1044,F1073:F1685)</f>
        <v>47</v>
      </c>
      <c r="G1686" s="144">
        <f>SUM(G13,G43,G109,G131,G153,G235,G281,G411,G462,G529,G540,G584,G637,G702,G728,G794,G810,G871,G937,G1044,G1073:G1685)</f>
        <v>0</v>
      </c>
      <c r="H1686" s="144">
        <f>SUM(H13,H43,H109,H131,H153,H235,H281,H411,H462,H529,H540,H584,H637,H702,H728,H794,H810,H871,H937,H1044,H1073:H1685)</f>
        <v>0</v>
      </c>
      <c r="I1686" s="144">
        <f>SUM(I13,I43,I109,I131,I153,I235,I281,I411,I462,I529,I540,I584,I637,I702,I728,I794,I810,I871,I937,I1044,I1073:I1685)</f>
        <v>37</v>
      </c>
      <c r="J1686" s="144">
        <f>SUM(J13,J43,J109,J131,J153,J235,J281,J411,J462,J529,J540,J584,J637,J702,J728,J794,J810,J871,J937,J1044,J1073:J1685)</f>
        <v>0</v>
      </c>
      <c r="K1686" s="144">
        <f>SUM(K13,K43,K109,K131,K153,K235,K281,K411,K462,K529,K540,K584,K637,K702,K728,K794,K810,K871,K937,K1044,K1073:K1685)</f>
        <v>3</v>
      </c>
      <c r="L1686" s="144">
        <f>SUM(L13,L43,L109,L131,L153,L235,L281,L411,L462,L529,L540,L584,L637,L702,L728,L794,L810,L871,L937,L1044,L1073:L1685)</f>
        <v>9</v>
      </c>
      <c r="M1686" s="144">
        <f>SUM(M13,M43,M109,M131,M153,M235,M281,M411,M462,M529,M540,M584,M637,M702,M728,M794,M810,M871,M937,M1044,M1073:M1685)</f>
        <v>0</v>
      </c>
      <c r="N1686" s="144">
        <f>SUM(N13,N43,N109,N131,N153,N235,N281,N411,N462,N529,N540,N584,N637,N702,N728,N794,N810,N871,N937,N1044,N1073:N1685)</f>
        <v>0</v>
      </c>
      <c r="O1686" s="144">
        <f>SUM(O13,O43,O109,O131,O153,O235,O281,O411,O462,O529,O540,O584,O637,O702,O728,O794,O810,O871,O937,O1044,O1073:O1685)</f>
        <v>15</v>
      </c>
      <c r="P1686" s="144">
        <f>SUM(P13,P43,P109,P131,P153,P235,P281,P411,P462,P529,P540,P584,P637,P702,P728,P794,P810,P871,P937,P1044,P1073:P1685)</f>
        <v>0</v>
      </c>
      <c r="Q1686" s="144">
        <f>SUM(Q13,Q43,Q109,Q131,Q153,Q235,Q281,Q411,Q462,Q529,Q540,Q584,Q637,Q702,Q728,Q794,Q810,Q871,Q937,Q1044,Q1073:Q1685)</f>
        <v>4</v>
      </c>
      <c r="R1686" s="144">
        <f>SUM(R13,R43,R109,R131,R153,R235,R281,R411,R462,R529,R540,R584,R637,R702,R728,R794,R810,R871,R937,R1044,R1073:R1685)</f>
        <v>6</v>
      </c>
      <c r="S1686" s="144">
        <f>SUM(S13,S43,S109,S131,S153,S235,S281,S411,S462,S529,S540,S584,S637,S702,S728,S794,S810,S871,S937,S1044,S1073:S1685)</f>
        <v>0</v>
      </c>
      <c r="T1686" s="144">
        <f>SUM(T13,T43,T109,T131,T153,T235,T281,T411,T462,T529,T540,T584,T637,T702,T728,T794,T810,T871,T937,T1044,T1073:T1685)</f>
        <v>12</v>
      </c>
      <c r="U1686" s="144">
        <f>SUM(U13,U43,U109,U131,U153,U235,U281,U411,U462,U529,U540,U584,U637,U702,U728,U794,U810,U871,U937,U1044,U1073:U1685)</f>
        <v>0</v>
      </c>
      <c r="V1686" s="144">
        <f>SUM(V13,V43,V109,V131,V153,V235,V281,V411,V462,V529,V540,V584,V637,V702,V728,V794,V810,V871,V937,V1044,V1073:V1685)</f>
        <v>2</v>
      </c>
      <c r="W1686" s="144">
        <f>SUM(W13,W43,W109,W131,W153,W235,W281,W411,W462,W529,W540,W584,W637,W702,W728,W794,W810,W871,W937,W1044,W1073:W1685)</f>
        <v>1</v>
      </c>
      <c r="X1686" s="144">
        <f>SUM(X13,X43,X109,X131,X153,X235,X281,X411,X462,X529,X540,X584,X637,X702,X728,X794,X810,X871,X937,X1044,X1073:X1685)</f>
        <v>6</v>
      </c>
      <c r="Y1686" s="144">
        <f>SUM(Y13,Y43,Y109,Y131,Y153,Y235,Y281,Y411,Y462,Y529,Y540,Y584,Y637,Y702,Y728,Y794,Y810,Y871,Y937,Y1044,Y1073:Y1685)</f>
        <v>3</v>
      </c>
      <c r="Z1686" s="144">
        <f>SUM(Z13,Z43,Z109,Z131,Z153,Z235,Z281,Z411,Z462,Z529,Z540,Z584,Z637,Z702,Z728,Z794,Z810,Z871,Z937,Z1044,Z1073:Z1685)</f>
        <v>0</v>
      </c>
      <c r="AA1686" s="144">
        <f>SUM(AA13,AA43,AA109,AA131,AA153,AA235,AA281,AA411,AA462,AA529,AA540,AA584,AA637,AA702,AA728,AA794,AA810,AA871,AA937,AA1044,AA1073:AA1685)</f>
        <v>0</v>
      </c>
      <c r="AB1686" s="144">
        <f>SUM(AB13,AB43,AB109,AB131,AB153,AB235,AB281,AB411,AB462,AB529,AB540,AB584,AB637,AB702,AB728,AB794,AB810,AB871,AB937,AB1044,AB1073:AB1685)</f>
        <v>0</v>
      </c>
      <c r="AC1686" s="144">
        <f>SUM(AC13,AC43,AC109,AC131,AC153,AC235,AC281,AC411,AC462,AC529,AC540,AC584,AC637,AC702,AC728,AC794,AC810,AC871,AC937,AC1044,AC1073:AC1685)</f>
        <v>0</v>
      </c>
      <c r="AD1686" s="144">
        <f>SUM(AD13,AD43,AD109,AD131,AD153,AD235,AD281,AD411,AD462,AD529,AD540,AD584,AD637,AD702,AD728,AD794,AD810,AD871,AD937,AD1044,AD1073:AD1685)</f>
        <v>2</v>
      </c>
      <c r="AE1686" s="144">
        <f>SUM(AE13,AE43,AE109,AE131,AE153,AE235,AE281,AE411,AE462,AE529,AE540,AE584,AE637,AE702,AE728,AE794,AE810,AE871,AE937,AE1044,AE1073:AE1685)</f>
        <v>0</v>
      </c>
      <c r="AF1686" s="144">
        <f>SUM(AF13,AF43,AF109,AF131,AF153,AF235,AF281,AF411,AF462,AF529,AF540,AF584,AF637,AF702,AF728,AF794,AF810,AF871,AF937,AF1044,AF1073:AF1685)</f>
        <v>0</v>
      </c>
      <c r="AG1686" s="144">
        <f>SUM(AG13,AG43,AG109,AG131,AG153,AG235,AG281,AG411,AG462,AG529,AG540,AG584,AG637,AG702,AG728,AG794,AG810,AG871,AG937,AG1044,AG1073:AG1685)</f>
        <v>6</v>
      </c>
      <c r="AH1686" s="144">
        <f>SUM(AH13,AH43,AH109,AH131,AH153,AH235,AH281,AH411,AH462,AH529,AH540,AH584,AH637,AH702,AH728,AH794,AH810,AH871,AH937,AH1044,AH1073:AH1685)</f>
        <v>4</v>
      </c>
      <c r="AI1686" s="144">
        <f>SUM(AI13,AI43,AI109,AI131,AI153,AI235,AI281,AI411,AI462,AI529,AI540,AI584,AI637,AI702,AI728,AI794,AI810,AI871,AI937,AI1044,AI1073:AI1685)</f>
        <v>0</v>
      </c>
      <c r="AJ1686" s="144">
        <f>SUM(AJ13,AJ43,AJ109,AJ131,AJ153,AJ235,AJ281,AJ411,AJ462,AJ529,AJ540,AJ584,AJ637,AJ702,AJ728,AJ794,AJ810,AJ871,AJ937,AJ1044,AJ1073:AJ1685)</f>
        <v>0</v>
      </c>
      <c r="AK1686" s="144">
        <f>SUM(AK13,AK43,AK109,AK131,AK153,AK235,AK281,AK411,AK462,AK529,AK540,AK584,AK637,AK702,AK728,AK794,AK810,AK871,AK937,AK1044,AK1073:AK1685)</f>
        <v>23</v>
      </c>
      <c r="AL1686" s="144">
        <f>SUM(AL13,AL43,AL109,AL131,AL153,AL235,AL281,AL411,AL462,AL529,AL540,AL584,AL637,AL702,AL728,AL794,AL810,AL871,AL937,AL1044,AL1073:AL1685)</f>
        <v>0</v>
      </c>
      <c r="AM1686" s="144">
        <f>SUM(AM13,AM43,AM109,AM131,AM153,AM235,AM281,AM411,AM462,AM529,AM540,AM584,AM637,AM702,AM728,AM794,AM810,AM871,AM937,AM1044,AM1073:AM1685)</f>
        <v>0</v>
      </c>
      <c r="AN1686" s="144">
        <f>SUM(AN13,AN43,AN109,AN131,AN153,AN235,AN281,AN411,AN462,AN529,AN540,AN584,AN637,AN702,AN728,AN794,AN810,AN871,AN937,AN1044,AN1073:AN1685)</f>
        <v>0</v>
      </c>
      <c r="AO1686" s="144">
        <f>SUM(AO13,AO43,AO109,AO131,AO153,AO235,AO281,AO411,AO462,AO529,AO540,AO584,AO637,AO702,AO728,AO794,AO810,AO871,AO937,AO1044,AO1073:AO1685)</f>
        <v>0</v>
      </c>
      <c r="AP1686" s="144">
        <f>SUM(AP13,AP43,AP109,AP131,AP153,AP235,AP281,AP411,AP462,AP529,AP540,AP584,AP637,AP702,AP728,AP794,AP810,AP871,AP937,AP1044,AP1073:AP1685)</f>
        <v>1</v>
      </c>
      <c r="AQ1686" s="144">
        <f>SUM(AQ13,AQ43,AQ109,AQ131,AQ153,AQ235,AQ281,AQ411,AQ462,AQ529,AQ540,AQ584,AQ637,AQ702,AQ728,AQ794,AQ810,AQ871,AQ937,AQ1044,AQ1073:AQ1685)</f>
        <v>0</v>
      </c>
      <c r="AR1686" s="144">
        <f>SUM(AR13,AR43,AR109,AR131,AR153,AR235,AR281,AR411,AR462,AR529,AR540,AR584,AR637,AR702,AR728,AR794,AR810,AR871,AR937,AR1044,AR1073:AR1685)</f>
        <v>11</v>
      </c>
      <c r="AS1686" s="144">
        <f>SUM(AS13,AS43,AS109,AS131,AS153,AS235,AS281,AS411,AS462,AS529,AS540,AS584,AS637,AS702,AS728,AS794,AS810,AS871,AS937,AS1044,AS1073:AS1685)</f>
        <v>8</v>
      </c>
      <c r="AT1686" s="144">
        <f>SUM(AT13,AT43,AT109,AT131,AT153,AT235,AT281,AT411,AT462,AT529,AT540,AT584,AT637,AT702,AT728,AT794,AT810,AT871,AT937,AT1044,AT1073:AT1685)</f>
        <v>0</v>
      </c>
      <c r="AU1686" s="144">
        <f>SUM(AU13,AU43,AU109,AU131,AU153,AU235,AU281,AU411,AU462,AU529,AU540,AU584,AU637,AU702,AU728,AU794,AU810,AU871,AU937,AU1044,AU1073:AU1685)</f>
        <v>0</v>
      </c>
      <c r="AV1686" s="144">
        <f>SUM(AV13,AV43,AV109,AV131,AV153,AV235,AV281,AV411,AV462,AV529,AV540,AV584,AV637,AV702,AV728,AV794,AV810,AV871,AV937,AV1044,AV1073:AV1685)</f>
        <v>0</v>
      </c>
    </row>
    <row r="1687" spans="1:48" ht="22.5" customHeight="1">
      <c r="A1687" s="64">
        <v>1675</v>
      </c>
      <c r="B1687" s="214" t="s">
        <v>1621</v>
      </c>
      <c r="C1687" s="78" t="s">
        <v>470</v>
      </c>
      <c r="D1687" s="65"/>
      <c r="E1687" s="135">
        <v>33</v>
      </c>
      <c r="F1687" s="97">
        <v>8</v>
      </c>
      <c r="G1687" s="97"/>
      <c r="H1687" s="97"/>
      <c r="I1687" s="97">
        <v>25</v>
      </c>
      <c r="J1687" s="97"/>
      <c r="K1687" s="97">
        <v>3</v>
      </c>
      <c r="L1687" s="97">
        <v>7</v>
      </c>
      <c r="M1687" s="97"/>
      <c r="N1687" s="97"/>
      <c r="O1687" s="97">
        <v>13</v>
      </c>
      <c r="P1687" s="97"/>
      <c r="Q1687" s="97"/>
      <c r="R1687" s="97">
        <v>2</v>
      </c>
      <c r="S1687" s="97"/>
      <c r="T1687" s="97"/>
      <c r="U1687" s="97"/>
      <c r="V1687" s="97"/>
      <c r="W1687" s="97"/>
      <c r="X1687" s="97"/>
      <c r="Y1687" s="97"/>
      <c r="Z1687" s="97"/>
      <c r="AA1687" s="97"/>
      <c r="AB1687" s="97"/>
      <c r="AC1687" s="97"/>
      <c r="AD1687" s="97">
        <v>1</v>
      </c>
      <c r="AE1687" s="97"/>
      <c r="AF1687" s="97"/>
      <c r="AG1687" s="97">
        <v>4</v>
      </c>
      <c r="AH1687" s="97">
        <v>2</v>
      </c>
      <c r="AI1687" s="97"/>
      <c r="AJ1687" s="97"/>
      <c r="AK1687" s="97">
        <v>1</v>
      </c>
      <c r="AL1687" s="97"/>
      <c r="AM1687" s="97"/>
      <c r="AN1687" s="97"/>
      <c r="AO1687" s="97"/>
      <c r="AP1687" s="97"/>
      <c r="AQ1687" s="97"/>
      <c r="AR1687" s="97">
        <v>3</v>
      </c>
      <c r="AS1687" s="97">
        <v>1</v>
      </c>
      <c r="AT1687" s="97"/>
      <c r="AU1687" s="95"/>
      <c r="AV1687" s="95"/>
    </row>
    <row r="1688" spans="1:48" ht="16.5" customHeight="1">
      <c r="A1688" s="64">
        <v>1676</v>
      </c>
      <c r="B1688" s="215"/>
      <c r="C1688" s="78" t="s">
        <v>471</v>
      </c>
      <c r="D1688" s="67" t="s">
        <v>560</v>
      </c>
      <c r="E1688" s="132">
        <v>19</v>
      </c>
      <c r="F1688" s="97">
        <v>11</v>
      </c>
      <c r="G1688" s="97"/>
      <c r="H1688" s="97"/>
      <c r="I1688" s="97">
        <v>8</v>
      </c>
      <c r="J1688" s="97"/>
      <c r="K1688" s="97"/>
      <c r="L1688" s="97">
        <v>2</v>
      </c>
      <c r="M1688" s="97"/>
      <c r="N1688" s="97"/>
      <c r="O1688" s="97">
        <v>2</v>
      </c>
      <c r="P1688" s="97"/>
      <c r="Q1688" s="97">
        <v>2</v>
      </c>
      <c r="R1688" s="97">
        <v>2</v>
      </c>
      <c r="S1688" s="97"/>
      <c r="T1688" s="97">
        <v>2</v>
      </c>
      <c r="U1688" s="97"/>
      <c r="V1688" s="97">
        <v>2</v>
      </c>
      <c r="W1688" s="97"/>
      <c r="X1688" s="97"/>
      <c r="Y1688" s="97"/>
      <c r="Z1688" s="97"/>
      <c r="AA1688" s="97"/>
      <c r="AB1688" s="97"/>
      <c r="AC1688" s="97"/>
      <c r="AD1688" s="97">
        <v>1</v>
      </c>
      <c r="AE1688" s="97"/>
      <c r="AF1688" s="97"/>
      <c r="AG1688" s="97">
        <v>2</v>
      </c>
      <c r="AH1688" s="97">
        <v>2</v>
      </c>
      <c r="AI1688" s="97"/>
      <c r="AJ1688" s="97"/>
      <c r="AK1688" s="97">
        <v>4</v>
      </c>
      <c r="AL1688" s="97"/>
      <c r="AM1688" s="97"/>
      <c r="AN1688" s="97"/>
      <c r="AO1688" s="97"/>
      <c r="AP1688" s="97"/>
      <c r="AQ1688" s="97"/>
      <c r="AR1688" s="97">
        <v>1</v>
      </c>
      <c r="AS1688" s="97">
        <v>1</v>
      </c>
      <c r="AT1688" s="97"/>
      <c r="AU1688" s="95"/>
      <c r="AV1688" s="95"/>
    </row>
    <row r="1689" spans="1:48" s="96" customFormat="1" ht="16.5" customHeight="1">
      <c r="A1689" s="64">
        <v>1677</v>
      </c>
      <c r="B1689" s="215"/>
      <c r="C1689" s="78" t="s">
        <v>1775</v>
      </c>
      <c r="D1689" s="68" t="s">
        <v>560</v>
      </c>
      <c r="E1689" s="133">
        <v>31</v>
      </c>
      <c r="F1689" s="97">
        <v>27</v>
      </c>
      <c r="G1689" s="97"/>
      <c r="H1689" s="97"/>
      <c r="I1689" s="97">
        <v>4</v>
      </c>
      <c r="J1689" s="97"/>
      <c r="K1689" s="97"/>
      <c r="L1689" s="97"/>
      <c r="M1689" s="97"/>
      <c r="N1689" s="97"/>
      <c r="O1689" s="97"/>
      <c r="P1689" s="97"/>
      <c r="Q1689" s="97">
        <v>2</v>
      </c>
      <c r="R1689" s="97">
        <v>2</v>
      </c>
      <c r="S1689" s="97"/>
      <c r="T1689" s="97">
        <v>10</v>
      </c>
      <c r="U1689" s="97"/>
      <c r="V1689" s="97"/>
      <c r="W1689" s="97">
        <v>1</v>
      </c>
      <c r="X1689" s="97">
        <v>6</v>
      </c>
      <c r="Y1689" s="97">
        <v>3</v>
      </c>
      <c r="Z1689" s="97"/>
      <c r="AA1689" s="97"/>
      <c r="AB1689" s="97"/>
      <c r="AC1689" s="97"/>
      <c r="AD1689" s="97"/>
      <c r="AE1689" s="97"/>
      <c r="AF1689" s="97"/>
      <c r="AG1689" s="97"/>
      <c r="AH1689" s="97"/>
      <c r="AI1689" s="97"/>
      <c r="AJ1689" s="97"/>
      <c r="AK1689" s="97">
        <v>17</v>
      </c>
      <c r="AL1689" s="97"/>
      <c r="AM1689" s="97"/>
      <c r="AN1689" s="97"/>
      <c r="AO1689" s="97"/>
      <c r="AP1689" s="97">
        <v>1</v>
      </c>
      <c r="AQ1689" s="97"/>
      <c r="AR1689" s="97">
        <v>7</v>
      </c>
      <c r="AS1689" s="97">
        <v>6</v>
      </c>
      <c r="AT1689" s="97"/>
      <c r="AU1689" s="95"/>
      <c r="AV1689" s="95"/>
    </row>
    <row r="1690" spans="1:48" ht="16.5" customHeight="1">
      <c r="A1690" s="64">
        <v>1678</v>
      </c>
      <c r="B1690" s="215"/>
      <c r="C1690" s="78" t="s">
        <v>1776</v>
      </c>
      <c r="D1690" s="67" t="s">
        <v>560</v>
      </c>
      <c r="E1690" s="132">
        <v>1</v>
      </c>
      <c r="F1690" s="97">
        <v>1</v>
      </c>
      <c r="G1690" s="97"/>
      <c r="H1690" s="97"/>
      <c r="I1690" s="97"/>
      <c r="J1690" s="97"/>
      <c r="K1690" s="97"/>
      <c r="L1690" s="97"/>
      <c r="M1690" s="97"/>
      <c r="N1690" s="97"/>
      <c r="O1690" s="97"/>
      <c r="P1690" s="97"/>
      <c r="Q1690" s="97"/>
      <c r="R1690" s="97"/>
      <c r="S1690" s="97"/>
      <c r="T1690" s="97"/>
      <c r="U1690" s="97"/>
      <c r="V1690" s="97"/>
      <c r="W1690" s="97"/>
      <c r="X1690" s="97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>
        <v>1</v>
      </c>
      <c r="AL1690" s="97"/>
      <c r="AM1690" s="97"/>
      <c r="AN1690" s="97"/>
      <c r="AO1690" s="97"/>
      <c r="AP1690" s="97"/>
      <c r="AQ1690" s="97"/>
      <c r="AR1690" s="97"/>
      <c r="AS1690" s="97"/>
      <c r="AT1690" s="97"/>
      <c r="AU1690" s="95"/>
      <c r="AV1690" s="95"/>
    </row>
    <row r="1691" spans="1:48" s="96" customFormat="1" ht="25.5" customHeight="1">
      <c r="A1691" s="64">
        <v>1679</v>
      </c>
      <c r="B1691" s="215"/>
      <c r="C1691" s="128" t="s">
        <v>1797</v>
      </c>
      <c r="D1691" s="68" t="s">
        <v>560</v>
      </c>
      <c r="E1691" s="132">
        <v>24</v>
      </c>
      <c r="F1691" s="97">
        <v>6</v>
      </c>
      <c r="G1691" s="97"/>
      <c r="H1691" s="97"/>
      <c r="I1691" s="97">
        <v>18</v>
      </c>
      <c r="J1691" s="97"/>
      <c r="K1691" s="97"/>
      <c r="L1691" s="97">
        <v>3</v>
      </c>
      <c r="M1691" s="97"/>
      <c r="N1691" s="97"/>
      <c r="O1691" s="97">
        <v>15</v>
      </c>
      <c r="P1691" s="97"/>
      <c r="Q1691" s="97"/>
      <c r="R1691" s="97"/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>
        <v>1</v>
      </c>
      <c r="AE1691" s="97"/>
      <c r="AF1691" s="97"/>
      <c r="AG1691" s="97">
        <v>2</v>
      </c>
      <c r="AH1691" s="97">
        <v>2</v>
      </c>
      <c r="AI1691" s="97"/>
      <c r="AJ1691" s="97"/>
      <c r="AK1691" s="97">
        <v>1</v>
      </c>
      <c r="AL1691" s="97"/>
      <c r="AM1691" s="97"/>
      <c r="AN1691" s="97"/>
      <c r="AO1691" s="97"/>
      <c r="AP1691" s="97"/>
      <c r="AQ1691" s="97"/>
      <c r="AR1691" s="97"/>
      <c r="AS1691" s="97"/>
      <c r="AT1691" s="97"/>
      <c r="AU1691" s="95"/>
      <c r="AV1691" s="95"/>
    </row>
    <row r="1692" spans="1:48" s="96" customFormat="1" ht="17.25" customHeight="1">
      <c r="A1692" s="64">
        <v>1680</v>
      </c>
      <c r="B1692" s="215"/>
      <c r="C1692" s="79" t="s">
        <v>1781</v>
      </c>
      <c r="D1692" s="68" t="s">
        <v>560</v>
      </c>
      <c r="E1692" s="132">
        <v>6</v>
      </c>
      <c r="F1692" s="97">
        <v>3</v>
      </c>
      <c r="G1692" s="97"/>
      <c r="H1692" s="97"/>
      <c r="I1692" s="97">
        <v>3</v>
      </c>
      <c r="J1692" s="97"/>
      <c r="K1692" s="97"/>
      <c r="L1692" s="97">
        <v>1</v>
      </c>
      <c r="M1692" s="97"/>
      <c r="N1692" s="97"/>
      <c r="O1692" s="97"/>
      <c r="P1692" s="97"/>
      <c r="Q1692" s="97"/>
      <c r="R1692" s="97">
        <v>2</v>
      </c>
      <c r="S1692" s="97"/>
      <c r="T1692" s="97">
        <v>1</v>
      </c>
      <c r="U1692" s="97"/>
      <c r="V1692" s="97"/>
      <c r="W1692" s="97"/>
      <c r="X1692" s="97"/>
      <c r="Y1692" s="97">
        <v>1</v>
      </c>
      <c r="Z1692" s="97"/>
      <c r="AA1692" s="97"/>
      <c r="AB1692" s="97"/>
      <c r="AC1692" s="97"/>
      <c r="AD1692" s="97"/>
      <c r="AE1692" s="97"/>
      <c r="AF1692" s="97"/>
      <c r="AG1692" s="97">
        <v>1</v>
      </c>
      <c r="AH1692" s="97"/>
      <c r="AI1692" s="97"/>
      <c r="AJ1692" s="97"/>
      <c r="AK1692" s="97">
        <v>1</v>
      </c>
      <c r="AL1692" s="97"/>
      <c r="AM1692" s="97"/>
      <c r="AN1692" s="97"/>
      <c r="AO1692" s="97"/>
      <c r="AP1692" s="97"/>
      <c r="AQ1692" s="97"/>
      <c r="AR1692" s="97"/>
      <c r="AS1692" s="97"/>
      <c r="AT1692" s="97"/>
      <c r="AU1692" s="95"/>
      <c r="AV1692" s="95"/>
    </row>
    <row r="1693" spans="1:48" ht="17.25" customHeight="1">
      <c r="A1693" s="64">
        <v>1681</v>
      </c>
      <c r="B1693" s="215"/>
      <c r="C1693" s="79" t="s">
        <v>1777</v>
      </c>
      <c r="D1693" s="129"/>
      <c r="E1693" s="132">
        <v>3</v>
      </c>
      <c r="F1693" s="97">
        <v>2</v>
      </c>
      <c r="G1693" s="97"/>
      <c r="H1693" s="97"/>
      <c r="I1693" s="97">
        <v>1</v>
      </c>
      <c r="J1693" s="97"/>
      <c r="K1693" s="97"/>
      <c r="L1693" s="97"/>
      <c r="M1693" s="97"/>
      <c r="N1693" s="97"/>
      <c r="O1693" s="97">
        <v>1</v>
      </c>
      <c r="P1693" s="97"/>
      <c r="Q1693" s="97"/>
      <c r="R1693" s="97"/>
      <c r="S1693" s="97"/>
      <c r="T1693" s="97"/>
      <c r="U1693" s="97"/>
      <c r="V1693" s="97"/>
      <c r="W1693" s="97"/>
      <c r="X1693" s="97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>
        <v>2</v>
      </c>
      <c r="AL1693" s="97"/>
      <c r="AM1693" s="97"/>
      <c r="AN1693" s="97"/>
      <c r="AO1693" s="97"/>
      <c r="AP1693" s="97"/>
      <c r="AQ1693" s="97"/>
      <c r="AR1693" s="97"/>
      <c r="AS1693" s="97"/>
      <c r="AT1693" s="97"/>
      <c r="AU1693" s="95"/>
      <c r="AV1693" s="95"/>
    </row>
    <row r="1694" spans="1:48" ht="25.5" customHeight="1">
      <c r="A1694" s="64">
        <v>1682</v>
      </c>
      <c r="B1694" s="215"/>
      <c r="C1694" s="79" t="s">
        <v>1782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215"/>
      <c r="C1695" s="79" t="s">
        <v>1783</v>
      </c>
      <c r="D1695" s="129"/>
      <c r="E1695" s="132">
        <v>5</v>
      </c>
      <c r="F1695" s="97">
        <v>4</v>
      </c>
      <c r="G1695" s="97"/>
      <c r="H1695" s="97"/>
      <c r="I1695" s="97">
        <v>1</v>
      </c>
      <c r="J1695" s="97"/>
      <c r="K1695" s="97"/>
      <c r="L1695" s="97">
        <v>1</v>
      </c>
      <c r="M1695" s="97"/>
      <c r="N1695" s="97"/>
      <c r="O1695" s="97"/>
      <c r="P1695" s="97"/>
      <c r="Q1695" s="97"/>
      <c r="R1695" s="97"/>
      <c r="S1695" s="97"/>
      <c r="T1695" s="97"/>
      <c r="U1695" s="97"/>
      <c r="V1695" s="97"/>
      <c r="W1695" s="97"/>
      <c r="X1695" s="97"/>
      <c r="Y1695" s="97"/>
      <c r="Z1695" s="97"/>
      <c r="AA1695" s="97"/>
      <c r="AB1695" s="97"/>
      <c r="AC1695" s="97"/>
      <c r="AD1695" s="97">
        <v>1</v>
      </c>
      <c r="AE1695" s="97"/>
      <c r="AF1695" s="97"/>
      <c r="AG1695" s="97">
        <v>2</v>
      </c>
      <c r="AH1695" s="97"/>
      <c r="AI1695" s="97"/>
      <c r="AJ1695" s="97"/>
      <c r="AK1695" s="97">
        <v>1</v>
      </c>
      <c r="AL1695" s="97"/>
      <c r="AM1695" s="97"/>
      <c r="AN1695" s="97"/>
      <c r="AO1695" s="97"/>
      <c r="AP1695" s="97"/>
      <c r="AQ1695" s="97"/>
      <c r="AR1695" s="97"/>
      <c r="AS1695" s="97"/>
      <c r="AT1695" s="97"/>
      <c r="AU1695" s="95"/>
      <c r="AV1695" s="95"/>
    </row>
    <row r="1696" spans="1:48" ht="15.75" customHeight="1">
      <c r="A1696" s="64">
        <v>1684</v>
      </c>
      <c r="B1696" s="215"/>
      <c r="C1696" s="79" t="s">
        <v>1778</v>
      </c>
      <c r="D1696" s="129"/>
      <c r="E1696" s="132"/>
      <c r="F1696" s="97"/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/>
      <c r="U1696" s="97"/>
      <c r="V1696" s="97"/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7"/>
      <c r="AM1696" s="97"/>
      <c r="AN1696" s="97"/>
      <c r="AO1696" s="97"/>
      <c r="AP1696" s="97"/>
      <c r="AQ1696" s="97"/>
      <c r="AR1696" s="97"/>
      <c r="AS1696" s="97"/>
      <c r="AT1696" s="97"/>
      <c r="AU1696" s="95"/>
      <c r="AV1696" s="95"/>
    </row>
    <row r="1697" spans="1:48" ht="12.75" customHeight="1">
      <c r="A1697" s="64">
        <v>1685</v>
      </c>
      <c r="B1697" s="216"/>
      <c r="C1697" s="79" t="s">
        <v>1779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ht="25.5" customHeight="1"/>
    <row r="1699" spans="38:48" ht="12.75" customHeight="1">
      <c r="AL1699" s="201" t="s">
        <v>318</v>
      </c>
      <c r="AM1699" s="201"/>
      <c r="AN1699" s="46" t="s">
        <v>560</v>
      </c>
      <c r="AO1699" s="46" t="s">
        <v>560</v>
      </c>
      <c r="AP1699" s="46" t="s">
        <v>560</v>
      </c>
      <c r="AQ1699" s="80" t="s">
        <v>560</v>
      </c>
      <c r="AS1699" s="196" t="s">
        <v>561</v>
      </c>
      <c r="AT1699" s="196"/>
      <c r="AU1699" s="196"/>
      <c r="AV1699" s="196"/>
    </row>
    <row r="1700" spans="38:48" ht="19.5" customHeight="1">
      <c r="AL1700" s="39" t="s">
        <v>560</v>
      </c>
      <c r="AM1700" s="39" t="s">
        <v>560</v>
      </c>
      <c r="AN1700" s="149" t="s">
        <v>1729</v>
      </c>
      <c r="AO1700" s="149"/>
      <c r="AP1700" s="149"/>
      <c r="AQ1700" s="149"/>
      <c r="AR1700" s="96"/>
      <c r="AS1700" s="149" t="s">
        <v>1730</v>
      </c>
      <c r="AT1700" s="149"/>
      <c r="AU1700" s="149"/>
      <c r="AV1700" s="149"/>
    </row>
    <row r="1701" spans="38:48" ht="18" customHeight="1">
      <c r="AL1701" s="39" t="s">
        <v>1734</v>
      </c>
      <c r="AM1701" s="40" t="s">
        <v>560</v>
      </c>
      <c r="AN1701" s="193"/>
      <c r="AO1701" s="193"/>
      <c r="AP1701" s="193"/>
      <c r="AQ1701" s="193"/>
      <c r="AR1701" s="38" t="s">
        <v>560</v>
      </c>
      <c r="AS1701" s="197" t="s">
        <v>562</v>
      </c>
      <c r="AT1701" s="197"/>
      <c r="AU1701" s="197"/>
      <c r="AV1701" s="197"/>
    </row>
    <row r="1702" spans="38:48" ht="28.5" customHeight="1">
      <c r="AL1702" s="126"/>
      <c r="AM1702" s="126"/>
      <c r="AN1702" s="149" t="s">
        <v>1729</v>
      </c>
      <c r="AO1702" s="149"/>
      <c r="AP1702" s="149"/>
      <c r="AQ1702" s="149"/>
      <c r="AR1702" s="126"/>
      <c r="AS1702" s="149" t="s">
        <v>1730</v>
      </c>
      <c r="AT1702" s="149"/>
      <c r="AU1702" s="149"/>
      <c r="AV1702" s="149"/>
    </row>
    <row r="1703" spans="39:48" ht="25.5" customHeight="1">
      <c r="AM1703" s="41" t="s">
        <v>560</v>
      </c>
      <c r="AN1703" s="41" t="s">
        <v>560</v>
      </c>
      <c r="AO1703" s="42" t="s">
        <v>560</v>
      </c>
      <c r="AP1703" s="42" t="s">
        <v>560</v>
      </c>
      <c r="AQ1703" s="42" t="s">
        <v>560</v>
      </c>
      <c r="AR1703" s="42" t="s">
        <v>560</v>
      </c>
      <c r="AS1703" s="42" t="s">
        <v>560</v>
      </c>
      <c r="AT1703" s="43" t="s">
        <v>560</v>
      </c>
      <c r="AU1703" s="43" t="s">
        <v>560</v>
      </c>
      <c r="AV1703" s="42" t="s">
        <v>560</v>
      </c>
    </row>
    <row r="1704" spans="38:48" ht="15.75" customHeight="1">
      <c r="AL1704" s="41" t="s">
        <v>1732</v>
      </c>
      <c r="AN1704" s="151" t="s">
        <v>563</v>
      </c>
      <c r="AO1704" s="151"/>
      <c r="AP1704" s="151"/>
      <c r="AQ1704" s="151"/>
      <c r="AS1704" s="47" t="s">
        <v>560</v>
      </c>
      <c r="AT1704" s="47" t="s">
        <v>560</v>
      </c>
      <c r="AU1704" s="47" t="s">
        <v>560</v>
      </c>
      <c r="AV1704" s="125"/>
    </row>
    <row r="1705" spans="38:48" ht="12.75" customHeight="1">
      <c r="AL1705" s="47" t="s">
        <v>1733</v>
      </c>
      <c r="AN1705" s="126"/>
      <c r="AO1705" s="152" t="s">
        <v>564</v>
      </c>
      <c r="AP1705" s="152"/>
      <c r="AQ1705" s="152"/>
      <c r="AR1705" s="152"/>
      <c r="AS1705" s="152"/>
      <c r="AT1705" s="126"/>
      <c r="AU1705" s="126"/>
      <c r="AV1705" s="126"/>
    </row>
    <row r="1706" spans="38:48" ht="15.75" customHeight="1">
      <c r="AL1706" s="41" t="s">
        <v>1731</v>
      </c>
      <c r="AN1706" s="192" t="s">
        <v>563</v>
      </c>
      <c r="AO1706" s="192"/>
      <c r="AP1706" s="192"/>
      <c r="AQ1706" s="192"/>
      <c r="AR1706" s="195"/>
      <c r="AS1706" s="195"/>
      <c r="AT1706" s="195"/>
      <c r="AU1706" s="127"/>
      <c r="AV1706" s="127"/>
    </row>
    <row r="1707" spans="38:42" ht="17.25" customHeight="1">
      <c r="AL1707" s="131" t="s">
        <v>1763</v>
      </c>
      <c r="AN1707" s="150" t="s">
        <v>565</v>
      </c>
      <c r="AO1707" s="150"/>
      <c r="AP1707" s="150"/>
    </row>
  </sheetData>
  <sheetProtection/>
  <mergeCells count="64">
    <mergeCell ref="AF8:AF10"/>
    <mergeCell ref="AO8:AO10"/>
    <mergeCell ref="AL8:AL10"/>
    <mergeCell ref="AK8:AK10"/>
    <mergeCell ref="AN8:AN10"/>
    <mergeCell ref="AM8:AM10"/>
    <mergeCell ref="AN6:AQ7"/>
    <mergeCell ref="AG8:AG10"/>
    <mergeCell ref="J7:J10"/>
    <mergeCell ref="S6:AJ6"/>
    <mergeCell ref="AI8:AI10"/>
    <mergeCell ref="AE8:AE10"/>
    <mergeCell ref="O7:O10"/>
    <mergeCell ref="T9:T10"/>
    <mergeCell ref="AJ8:AJ10"/>
    <mergeCell ref="S8:S10"/>
    <mergeCell ref="AH8:AH10"/>
    <mergeCell ref="M7:M10"/>
    <mergeCell ref="P7:P10"/>
    <mergeCell ref="B1687:B1697"/>
    <mergeCell ref="R7:R10"/>
    <mergeCell ref="A6:A10"/>
    <mergeCell ref="B6:B10"/>
    <mergeCell ref="C6:C10"/>
    <mergeCell ref="L7:L10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F6:I6"/>
    <mergeCell ref="G7:G10"/>
    <mergeCell ref="AL1699:AM1699"/>
    <mergeCell ref="AK6:AM7"/>
    <mergeCell ref="S7:AJ7"/>
    <mergeCell ref="T8:AA8"/>
    <mergeCell ref="U9:AA9"/>
    <mergeCell ref="AC8:AC10"/>
    <mergeCell ref="AD8:AD10"/>
    <mergeCell ref="AB8:AB10"/>
    <mergeCell ref="N7:N10"/>
    <mergeCell ref="AP8:AP10"/>
    <mergeCell ref="AQ8:AQ10"/>
    <mergeCell ref="AS6:AS10"/>
    <mergeCell ref="AR6:AR10"/>
    <mergeCell ref="AU6:AU10"/>
    <mergeCell ref="AR1706:AT1706"/>
    <mergeCell ref="AS1702:AV1702"/>
    <mergeCell ref="AS1699:AV1699"/>
    <mergeCell ref="AS1701:AV1701"/>
    <mergeCell ref="AV6:AV10"/>
    <mergeCell ref="AT6:AT10"/>
    <mergeCell ref="AN1702:AQ1702"/>
    <mergeCell ref="AS1700:AV1700"/>
    <mergeCell ref="AN1707:AP1707"/>
    <mergeCell ref="AN1704:AQ1704"/>
    <mergeCell ref="AO1705:AS1705"/>
    <mergeCell ref="AN1706:AQ1706"/>
    <mergeCell ref="AN1701:AQ1701"/>
    <mergeCell ref="AN1700:AQ170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4" r:id="rId1"/>
  <headerFooter alignWithMargins="0">
    <oddFooter>&amp;LD0398A53&amp;C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79" t="s">
        <v>1716</v>
      </c>
      <c r="C1" s="179"/>
      <c r="D1" s="179"/>
      <c r="E1" s="179"/>
      <c r="F1" s="179"/>
      <c r="G1" s="179"/>
      <c r="H1" s="179"/>
    </row>
    <row r="3" spans="2:8" ht="18.75" customHeight="1">
      <c r="B3" s="224" t="s">
        <v>1720</v>
      </c>
      <c r="C3" s="224"/>
      <c r="D3" s="224"/>
      <c r="E3" s="224"/>
      <c r="F3" s="224"/>
      <c r="G3" s="224"/>
      <c r="H3" s="224"/>
    </row>
    <row r="4" spans="2:8" ht="17.25" customHeight="1">
      <c r="B4" s="176" t="s">
        <v>556</v>
      </c>
      <c r="C4" s="176"/>
      <c r="D4" s="176"/>
      <c r="E4" s="176"/>
      <c r="F4" s="176"/>
      <c r="G4" s="176"/>
      <c r="H4" s="176"/>
    </row>
    <row r="5" spans="2:8" ht="18.75" customHeight="1">
      <c r="B5" s="190"/>
      <c r="C5" s="190"/>
      <c r="D5" s="190"/>
      <c r="E5" s="190"/>
      <c r="F5" s="190"/>
      <c r="G5" s="190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80" t="s">
        <v>1598</v>
      </c>
      <c r="C8" s="180"/>
      <c r="D8" s="180"/>
      <c r="E8" s="180" t="s">
        <v>1717</v>
      </c>
      <c r="F8" s="27"/>
    </row>
    <row r="9" spans="1:8" ht="12.75" customHeight="1">
      <c r="A9" s="27"/>
      <c r="B9" s="180"/>
      <c r="C9" s="180"/>
      <c r="D9" s="180"/>
      <c r="E9" s="180"/>
      <c r="F9" s="225" t="s">
        <v>1728</v>
      </c>
      <c r="G9" s="225"/>
      <c r="H9" s="225"/>
    </row>
    <row r="10" spans="1:8" ht="12.75" customHeight="1">
      <c r="A10" s="27"/>
      <c r="B10" s="181"/>
      <c r="C10" s="181"/>
      <c r="D10" s="181"/>
      <c r="E10" s="181"/>
      <c r="F10" s="57"/>
      <c r="G10" s="58" t="s">
        <v>1789</v>
      </c>
      <c r="H10" s="59"/>
    </row>
    <row r="11" spans="1:5" ht="44.25" customHeight="1">
      <c r="A11" s="27"/>
      <c r="B11" s="191" t="s">
        <v>1798</v>
      </c>
      <c r="C11" s="162"/>
      <c r="D11" s="163"/>
      <c r="E11" s="86" t="s">
        <v>1599</v>
      </c>
    </row>
    <row r="12" spans="1:9" ht="12.75" customHeight="1">
      <c r="A12" s="27"/>
      <c r="B12" s="171" t="s">
        <v>1818</v>
      </c>
      <c r="C12" s="172"/>
      <c r="D12" s="173"/>
      <c r="E12" s="177" t="s">
        <v>1602</v>
      </c>
      <c r="F12" s="27"/>
      <c r="G12" s="54" t="s">
        <v>1719</v>
      </c>
      <c r="H12" s="12"/>
      <c r="I12" s="12"/>
    </row>
    <row r="13" spans="1:9" ht="12.75" customHeight="1">
      <c r="A13" s="27"/>
      <c r="B13" s="171"/>
      <c r="C13" s="172"/>
      <c r="D13" s="173"/>
      <c r="E13" s="177"/>
      <c r="F13" s="178" t="s">
        <v>1825</v>
      </c>
      <c r="G13" s="178"/>
      <c r="H13" s="178"/>
      <c r="I13" s="12"/>
    </row>
    <row r="14" spans="1:9" ht="12.75" customHeight="1">
      <c r="A14" s="27"/>
      <c r="B14" s="171"/>
      <c r="C14" s="172"/>
      <c r="D14" s="173"/>
      <c r="E14" s="177"/>
      <c r="F14" s="178"/>
      <c r="G14" s="178"/>
      <c r="H14" s="178"/>
      <c r="I14" s="55"/>
    </row>
    <row r="15" spans="1:9" ht="22.5" customHeight="1">
      <c r="A15" s="27"/>
      <c r="B15" s="171"/>
      <c r="C15" s="172"/>
      <c r="D15" s="173"/>
      <c r="E15" s="177"/>
      <c r="F15" s="223" t="s">
        <v>1774</v>
      </c>
      <c r="G15" s="223"/>
      <c r="H15" s="223"/>
      <c r="I15" s="12"/>
    </row>
    <row r="16" spans="1:7" s="35" customFormat="1" ht="44.25" customHeight="1">
      <c r="A16" s="27"/>
      <c r="B16" s="167" t="s">
        <v>1785</v>
      </c>
      <c r="C16" s="168"/>
      <c r="D16" s="169"/>
      <c r="E16" s="73" t="s">
        <v>1786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1713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4" t="s">
        <v>1600</v>
      </c>
      <c r="C22" s="235"/>
      <c r="D22" s="221" t="s">
        <v>557</v>
      </c>
      <c r="E22" s="221"/>
      <c r="F22" s="221"/>
      <c r="G22" s="221"/>
      <c r="H22" s="222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1601</v>
      </c>
      <c r="C24" s="27"/>
      <c r="D24" s="220"/>
      <c r="E24" s="221"/>
      <c r="F24" s="221"/>
      <c r="G24" s="221"/>
      <c r="H24" s="222"/>
      <c r="I24" s="26"/>
    </row>
    <row r="25" spans="1:9" ht="12.75" customHeight="1">
      <c r="A25" s="30"/>
      <c r="B25" s="229" t="s">
        <v>558</v>
      </c>
      <c r="C25" s="170"/>
      <c r="D25" s="170"/>
      <c r="E25" s="170"/>
      <c r="F25" s="170"/>
      <c r="G25" s="170"/>
      <c r="H25" s="230"/>
      <c r="I25" s="26"/>
    </row>
    <row r="26" spans="1:9" ht="17.25" customHeight="1">
      <c r="A26" s="30"/>
      <c r="B26" s="231" t="s">
        <v>559</v>
      </c>
      <c r="C26" s="232"/>
      <c r="D26" s="232"/>
      <c r="E26" s="232"/>
      <c r="F26" s="232"/>
      <c r="G26" s="232"/>
      <c r="H26" s="233"/>
      <c r="I26" s="26"/>
    </row>
    <row r="27" spans="1:9" ht="12.75" customHeight="1">
      <c r="A27" s="30"/>
      <c r="B27" s="226" t="s">
        <v>1714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36">
        <v>7</v>
      </c>
      <c r="C28" s="237"/>
      <c r="D28" s="237"/>
      <c r="E28" s="237"/>
      <c r="F28" s="237"/>
      <c r="G28" s="237"/>
      <c r="H28" s="238"/>
      <c r="I28" s="26"/>
    </row>
    <row r="29" spans="1:9" ht="9.75" customHeight="1">
      <c r="A29" s="30"/>
      <c r="B29" s="239"/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1715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86"/>
      <c r="C34" s="187"/>
      <c r="D34" s="187"/>
      <c r="E34" s="187"/>
      <c r="F34" s="187"/>
      <c r="G34" s="187"/>
      <c r="H34" s="187"/>
    </row>
  </sheetData>
  <sheetProtection/>
  <mergeCells count="22">
    <mergeCell ref="B34:H34"/>
    <mergeCell ref="B30:H30"/>
    <mergeCell ref="B25:H25"/>
    <mergeCell ref="B26:H26"/>
    <mergeCell ref="B27:H27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F13:H14"/>
    <mergeCell ref="E12:E15"/>
    <mergeCell ref="D24:H24"/>
    <mergeCell ref="D22:H22"/>
    <mergeCell ref="B16:D16"/>
    <mergeCell ref="B22:C2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&amp;LD0398A53&amp;C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7"/>
  <sheetViews>
    <sheetView zoomScaleSheetLayoutView="90" workbookViewId="0" topLeftCell="A1">
      <pane ySplit="11" topLeftCell="BM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560</v>
      </c>
      <c r="C4" s="137"/>
      <c r="D4" s="137"/>
    </row>
    <row r="5" spans="1:71" ht="12.75" customHeight="1" hidden="1">
      <c r="A5" s="130"/>
      <c r="B5" s="138" t="s">
        <v>560</v>
      </c>
      <c r="C5" s="248"/>
      <c r="D5" s="248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94" t="s">
        <v>1769</v>
      </c>
      <c r="B6" s="250" t="s">
        <v>1799</v>
      </c>
      <c r="C6" s="251" t="s">
        <v>1605</v>
      </c>
      <c r="D6" s="3"/>
      <c r="E6" s="194" t="s">
        <v>1793</v>
      </c>
      <c r="F6" s="194" t="s">
        <v>1644</v>
      </c>
      <c r="G6" s="194"/>
      <c r="H6" s="194"/>
      <c r="I6" s="194"/>
      <c r="J6" s="194"/>
      <c r="K6" s="194"/>
      <c r="L6" s="194"/>
      <c r="M6" s="194"/>
      <c r="N6" s="194" t="s">
        <v>1652</v>
      </c>
      <c r="O6" s="194"/>
      <c r="P6" s="194"/>
      <c r="Q6" s="194"/>
      <c r="R6" s="194"/>
      <c r="S6" s="194"/>
      <c r="T6" s="194"/>
      <c r="U6" s="203" t="s">
        <v>1662</v>
      </c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  <c r="AO6" s="194" t="s">
        <v>1677</v>
      </c>
      <c r="AP6" s="194"/>
      <c r="AQ6" s="194"/>
      <c r="AR6" s="194"/>
      <c r="AS6" s="194"/>
      <c r="AT6" s="194"/>
      <c r="AU6" s="194"/>
      <c r="AV6" s="194" t="s">
        <v>1768</v>
      </c>
      <c r="AW6" s="194" t="s">
        <v>1685</v>
      </c>
      <c r="AX6" s="194" t="s">
        <v>1686</v>
      </c>
      <c r="AY6" s="194" t="s">
        <v>1819</v>
      </c>
      <c r="AZ6" s="194"/>
      <c r="BA6" s="194"/>
      <c r="BB6" s="194"/>
      <c r="BC6" s="194" t="s">
        <v>322</v>
      </c>
      <c r="BD6" s="194"/>
      <c r="BE6" s="194"/>
      <c r="BF6" s="194"/>
      <c r="BG6" s="194" t="s">
        <v>321</v>
      </c>
      <c r="BH6" s="194"/>
      <c r="BI6" s="194"/>
      <c r="BJ6" s="194" t="s">
        <v>320</v>
      </c>
      <c r="BK6" s="194"/>
      <c r="BL6" s="194"/>
      <c r="BM6" s="194"/>
      <c r="BN6" s="194"/>
      <c r="BO6" s="194"/>
      <c r="BP6" s="194"/>
      <c r="BQ6" s="194"/>
      <c r="BR6" s="194"/>
      <c r="BS6" s="194"/>
    </row>
    <row r="7" spans="1:71" s="139" customFormat="1" ht="24.75" customHeight="1">
      <c r="A7" s="194"/>
      <c r="B7" s="250"/>
      <c r="C7" s="251"/>
      <c r="D7" s="3"/>
      <c r="E7" s="194"/>
      <c r="F7" s="194" t="s">
        <v>1645</v>
      </c>
      <c r="G7" s="194" t="s">
        <v>1646</v>
      </c>
      <c r="H7" s="194" t="s">
        <v>1648</v>
      </c>
      <c r="I7" s="203" t="s">
        <v>1765</v>
      </c>
      <c r="J7" s="204"/>
      <c r="K7" s="204"/>
      <c r="L7" s="204"/>
      <c r="M7" s="205"/>
      <c r="N7" s="194" t="s">
        <v>1653</v>
      </c>
      <c r="O7" s="194" t="s">
        <v>1655</v>
      </c>
      <c r="P7" s="194" t="s">
        <v>1656</v>
      </c>
      <c r="Q7" s="194" t="s">
        <v>1654</v>
      </c>
      <c r="R7" s="194" t="s">
        <v>1658</v>
      </c>
      <c r="S7" s="194" t="s">
        <v>1657</v>
      </c>
      <c r="T7" s="194" t="s">
        <v>1660</v>
      </c>
      <c r="U7" s="194" t="s">
        <v>1663</v>
      </c>
      <c r="V7" s="194" t="s">
        <v>1659</v>
      </c>
      <c r="W7" s="198" t="s">
        <v>1758</v>
      </c>
      <c r="X7" s="198" t="s">
        <v>1759</v>
      </c>
      <c r="Y7" s="252" t="s">
        <v>1661</v>
      </c>
      <c r="Z7" s="194" t="s">
        <v>1754</v>
      </c>
      <c r="AA7" s="194" t="s">
        <v>1664</v>
      </c>
      <c r="AB7" s="194" t="s">
        <v>1665</v>
      </c>
      <c r="AC7" s="194" t="s">
        <v>1667</v>
      </c>
      <c r="AD7" s="194" t="s">
        <v>1666</v>
      </c>
      <c r="AE7" s="194" t="s">
        <v>1669</v>
      </c>
      <c r="AF7" s="194" t="s">
        <v>1671</v>
      </c>
      <c r="AG7" s="194" t="s">
        <v>1668</v>
      </c>
      <c r="AH7" s="194" t="s">
        <v>1670</v>
      </c>
      <c r="AI7" s="194" t="s">
        <v>1672</v>
      </c>
      <c r="AJ7" s="194" t="s">
        <v>1674</v>
      </c>
      <c r="AK7" s="194" t="s">
        <v>1673</v>
      </c>
      <c r="AL7" s="194" t="s">
        <v>1820</v>
      </c>
      <c r="AM7" s="194" t="s">
        <v>1675</v>
      </c>
      <c r="AN7" s="194" t="s">
        <v>1676</v>
      </c>
      <c r="AO7" s="194" t="s">
        <v>1678</v>
      </c>
      <c r="AP7" s="194" t="s">
        <v>1681</v>
      </c>
      <c r="AQ7" s="194" t="s">
        <v>1679</v>
      </c>
      <c r="AR7" s="194" t="s">
        <v>1680</v>
      </c>
      <c r="AS7" s="194" t="s">
        <v>1682</v>
      </c>
      <c r="AT7" s="194" t="s">
        <v>1683</v>
      </c>
      <c r="AU7" s="194" t="s">
        <v>1684</v>
      </c>
      <c r="AV7" s="194"/>
      <c r="AW7" s="194"/>
      <c r="AX7" s="194"/>
      <c r="AY7" s="251" t="s">
        <v>1626</v>
      </c>
      <c r="AZ7" s="194" t="s">
        <v>1621</v>
      </c>
      <c r="BA7" s="194"/>
      <c r="BB7" s="194"/>
      <c r="BC7" s="194" t="s">
        <v>1689</v>
      </c>
      <c r="BD7" s="194" t="s">
        <v>1690</v>
      </c>
      <c r="BE7" s="194" t="s">
        <v>1692</v>
      </c>
      <c r="BF7" s="194" t="s">
        <v>1821</v>
      </c>
      <c r="BG7" s="194" t="s">
        <v>1693</v>
      </c>
      <c r="BH7" s="194" t="s">
        <v>1694</v>
      </c>
      <c r="BI7" s="194" t="s">
        <v>1695</v>
      </c>
      <c r="BJ7" s="194" t="s">
        <v>1696</v>
      </c>
      <c r="BK7" s="194" t="s">
        <v>1697</v>
      </c>
      <c r="BL7" s="194"/>
      <c r="BM7" s="194"/>
      <c r="BN7" s="194"/>
      <c r="BO7" s="194" t="s">
        <v>1698</v>
      </c>
      <c r="BP7" s="194"/>
      <c r="BQ7" s="194" t="s">
        <v>1700</v>
      </c>
      <c r="BR7" s="194"/>
      <c r="BS7" s="194"/>
    </row>
    <row r="8" spans="1:71" s="139" customFormat="1" ht="21" customHeight="1">
      <c r="A8" s="194"/>
      <c r="B8" s="250"/>
      <c r="C8" s="251"/>
      <c r="D8" s="3"/>
      <c r="E8" s="194"/>
      <c r="F8" s="194"/>
      <c r="G8" s="194"/>
      <c r="H8" s="194"/>
      <c r="I8" s="203" t="s">
        <v>1767</v>
      </c>
      <c r="J8" s="204"/>
      <c r="K8" s="205"/>
      <c r="L8" s="198" t="s">
        <v>1651</v>
      </c>
      <c r="M8" s="198" t="s">
        <v>1649</v>
      </c>
      <c r="N8" s="194"/>
      <c r="O8" s="194"/>
      <c r="P8" s="194"/>
      <c r="Q8" s="194"/>
      <c r="R8" s="194"/>
      <c r="S8" s="194"/>
      <c r="T8" s="194"/>
      <c r="U8" s="194"/>
      <c r="V8" s="194"/>
      <c r="W8" s="199"/>
      <c r="X8" s="199"/>
      <c r="Y8" s="252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 t="s">
        <v>1687</v>
      </c>
      <c r="BA8" s="194" t="s">
        <v>1688</v>
      </c>
      <c r="BB8" s="194" t="s">
        <v>1691</v>
      </c>
      <c r="BC8" s="194"/>
      <c r="BD8" s="194"/>
      <c r="BE8" s="194"/>
      <c r="BF8" s="194"/>
      <c r="BG8" s="194"/>
      <c r="BH8" s="194"/>
      <c r="BI8" s="194"/>
      <c r="BJ8" s="194"/>
      <c r="BK8" s="251" t="s">
        <v>1626</v>
      </c>
      <c r="BL8" s="194" t="s">
        <v>1621</v>
      </c>
      <c r="BM8" s="194"/>
      <c r="BN8" s="194"/>
      <c r="BO8" s="194"/>
      <c r="BP8" s="194"/>
      <c r="BQ8" s="194"/>
      <c r="BR8" s="194"/>
      <c r="BS8" s="194"/>
    </row>
    <row r="9" spans="1:71" s="139" customFormat="1" ht="45" customHeight="1">
      <c r="A9" s="194"/>
      <c r="B9" s="250"/>
      <c r="C9" s="251"/>
      <c r="D9" s="3"/>
      <c r="E9" s="194"/>
      <c r="F9" s="194"/>
      <c r="G9" s="194"/>
      <c r="H9" s="194"/>
      <c r="I9" s="199" t="s">
        <v>1766</v>
      </c>
      <c r="J9" s="200" t="s">
        <v>1647</v>
      </c>
      <c r="K9" s="200" t="s">
        <v>1650</v>
      </c>
      <c r="L9" s="199"/>
      <c r="M9" s="199"/>
      <c r="N9" s="194"/>
      <c r="O9" s="194"/>
      <c r="P9" s="194"/>
      <c r="Q9" s="194"/>
      <c r="R9" s="194"/>
      <c r="S9" s="194"/>
      <c r="T9" s="194"/>
      <c r="U9" s="194"/>
      <c r="V9" s="194"/>
      <c r="W9" s="199"/>
      <c r="X9" s="199"/>
      <c r="Y9" s="252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251"/>
      <c r="BL9" s="194" t="s">
        <v>1822</v>
      </c>
      <c r="BM9" s="194" t="s">
        <v>1615</v>
      </c>
      <c r="BN9" s="194" t="s">
        <v>1620</v>
      </c>
      <c r="BO9" s="211" t="s">
        <v>1626</v>
      </c>
      <c r="BP9" s="194" t="s">
        <v>1699</v>
      </c>
      <c r="BQ9" s="194" t="s">
        <v>1701</v>
      </c>
      <c r="BR9" s="194" t="s">
        <v>1823</v>
      </c>
      <c r="BS9" s="194" t="s">
        <v>1708</v>
      </c>
    </row>
    <row r="10" spans="1:71" s="139" customFormat="1" ht="45.75" customHeight="1">
      <c r="A10" s="194"/>
      <c r="B10" s="250"/>
      <c r="C10" s="251"/>
      <c r="D10" s="3"/>
      <c r="E10" s="194"/>
      <c r="F10" s="194"/>
      <c r="G10" s="194"/>
      <c r="H10" s="194"/>
      <c r="I10" s="200"/>
      <c r="J10" s="194"/>
      <c r="K10" s="194"/>
      <c r="L10" s="200"/>
      <c r="M10" s="200"/>
      <c r="N10" s="194"/>
      <c r="O10" s="194"/>
      <c r="P10" s="194"/>
      <c r="Q10" s="194"/>
      <c r="R10" s="194"/>
      <c r="S10" s="194"/>
      <c r="T10" s="194"/>
      <c r="U10" s="194"/>
      <c r="V10" s="194"/>
      <c r="W10" s="200"/>
      <c r="X10" s="200"/>
      <c r="Y10" s="252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251"/>
      <c r="BL10" s="194"/>
      <c r="BM10" s="194"/>
      <c r="BN10" s="194"/>
      <c r="BO10" s="213"/>
      <c r="BP10" s="194"/>
      <c r="BQ10" s="194"/>
      <c r="BR10" s="194"/>
      <c r="BS10" s="194"/>
    </row>
    <row r="11" spans="1:71" ht="12.75" customHeight="1">
      <c r="A11" s="77" t="s">
        <v>1609</v>
      </c>
      <c r="B11" s="77" t="s">
        <v>1610</v>
      </c>
      <c r="C11" s="77" t="s">
        <v>1606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1826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1827</v>
      </c>
      <c r="C13" s="65" t="s">
        <v>1828</v>
      </c>
      <c r="D13" s="65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  <c r="AW13" s="95">
        <f>SUM(AW14:AW42)</f>
        <v>0</v>
      </c>
      <c r="AX13" s="95">
        <f>SUM(AX14:AX42)</f>
        <v>0</v>
      </c>
      <c r="AY13" s="95">
        <f>SUM(AY14:AY42)</f>
        <v>0</v>
      </c>
      <c r="AZ13" s="95">
        <f>SUM(AZ14:AZ42)</f>
        <v>0</v>
      </c>
      <c r="BA13" s="95">
        <f>SUM(BA14:BA42)</f>
        <v>0</v>
      </c>
      <c r="BB13" s="95">
        <f>SUM(BB14:BB42)</f>
        <v>0</v>
      </c>
      <c r="BC13" s="95">
        <f>SUM(BC14:BC42)</f>
        <v>0</v>
      </c>
      <c r="BD13" s="95">
        <f>SUM(BD14:BD42)</f>
        <v>0</v>
      </c>
      <c r="BE13" s="95">
        <f>SUM(BE14:BE42)</f>
        <v>0</v>
      </c>
      <c r="BF13" s="95">
        <f>SUM(BF14:BF42)</f>
        <v>0</v>
      </c>
      <c r="BG13" s="95">
        <f>SUM(BG14:BG42)</f>
        <v>0</v>
      </c>
      <c r="BH13" s="95">
        <f>SUM(BH14:BH42)</f>
        <v>0</v>
      </c>
      <c r="BI13" s="95">
        <f>SUM(BI14:BI42)</f>
        <v>0</v>
      </c>
      <c r="BJ13" s="95">
        <f>SUM(BJ14:BJ42)</f>
        <v>0</v>
      </c>
      <c r="BK13" s="95">
        <f>SUM(BK14:BK42)</f>
        <v>0</v>
      </c>
      <c r="BL13" s="95">
        <f>SUM(BL14:BL42)</f>
        <v>0</v>
      </c>
      <c r="BM13" s="95">
        <f>SUM(BM14:BM42)</f>
        <v>0</v>
      </c>
      <c r="BN13" s="95">
        <f>SUM(BN14:BN42)</f>
        <v>0</v>
      </c>
      <c r="BO13" s="95">
        <f>SUM(BO14:BO42)</f>
        <v>0</v>
      </c>
      <c r="BP13" s="95">
        <f>SUM(BP14:BP42)</f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1829</v>
      </c>
      <c r="C14" s="65" t="s">
        <v>1830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1831</v>
      </c>
      <c r="C15" s="65" t="s">
        <v>1830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1832</v>
      </c>
      <c r="C16" s="65" t="s">
        <v>1830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1833</v>
      </c>
      <c r="C17" s="65" t="s">
        <v>1834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1835</v>
      </c>
      <c r="C18" s="65" t="s">
        <v>1834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1836</v>
      </c>
      <c r="C19" s="65" t="s">
        <v>1834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1837</v>
      </c>
      <c r="C20" s="65" t="s">
        <v>1838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1839</v>
      </c>
      <c r="C21" s="65" t="s">
        <v>1838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1840</v>
      </c>
      <c r="C22" s="65" t="s">
        <v>1838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1841</v>
      </c>
      <c r="C23" s="65" t="s">
        <v>1838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1842</v>
      </c>
      <c r="C24" s="65" t="s">
        <v>1843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548</v>
      </c>
      <c r="C25" s="65" t="s">
        <v>1843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 hidden="1">
      <c r="A26" s="64">
        <v>14</v>
      </c>
      <c r="B26" s="6" t="s">
        <v>520</v>
      </c>
      <c r="C26" s="65" t="s">
        <v>519</v>
      </c>
      <c r="D26" s="65"/>
      <c r="E26" s="97"/>
      <c r="F26" s="97"/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521</v>
      </c>
      <c r="C27" s="65" t="s">
        <v>519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522</v>
      </c>
      <c r="C28" s="65" t="s">
        <v>519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523</v>
      </c>
      <c r="C29" s="65" t="s">
        <v>519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524</v>
      </c>
      <c r="C30" s="65" t="s">
        <v>519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525</v>
      </c>
      <c r="C31" s="65" t="s">
        <v>519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526</v>
      </c>
      <c r="C32" s="65" t="s">
        <v>519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527</v>
      </c>
      <c r="C33" s="65" t="s">
        <v>519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528</v>
      </c>
      <c r="C34" s="65" t="s">
        <v>529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1844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1845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1846</v>
      </c>
      <c r="C37" s="65" t="s">
        <v>1847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1848</v>
      </c>
      <c r="C38" s="65" t="s">
        <v>1849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1850</v>
      </c>
      <c r="C39" s="65" t="s">
        <v>1849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530</v>
      </c>
      <c r="C40" s="65" t="s">
        <v>533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531</v>
      </c>
      <c r="C41" s="65" t="s">
        <v>533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532</v>
      </c>
      <c r="C42" s="65" t="s">
        <v>533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1851</v>
      </c>
      <c r="C43" s="65" t="s">
        <v>1852</v>
      </c>
      <c r="D43" s="65"/>
      <c r="E43" s="95">
        <f>SUM(E44:E108)</f>
        <v>9</v>
      </c>
      <c r="F43" s="95">
        <f>SUM(F44:F108)</f>
        <v>9</v>
      </c>
      <c r="G43" s="95">
        <f>SUM(G44:G108)</f>
        <v>0</v>
      </c>
      <c r="H43" s="95">
        <f>SUM(H44:H108)</f>
        <v>1</v>
      </c>
      <c r="I43" s="95">
        <f>SUM(I44:I108)</f>
        <v>0</v>
      </c>
      <c r="J43" s="95">
        <f>SUM(J44:J108)</f>
        <v>0</v>
      </c>
      <c r="K43" s="95">
        <f>SUM(K44:K108)</f>
        <v>0</v>
      </c>
      <c r="L43" s="95">
        <f>SUM(L44:L108)</f>
        <v>2</v>
      </c>
      <c r="M43" s="95">
        <f>SUM(M44:M108)</f>
        <v>0</v>
      </c>
      <c r="N43" s="95">
        <f>SUM(N44:N108)</f>
        <v>0</v>
      </c>
      <c r="O43" s="95">
        <f>SUM(O44:O108)</f>
        <v>0</v>
      </c>
      <c r="P43" s="95">
        <f>SUM(P44:P108)</f>
        <v>1</v>
      </c>
      <c r="Q43" s="95">
        <f>SUM(Q44:Q108)</f>
        <v>2</v>
      </c>
      <c r="R43" s="95">
        <f>SUM(R44:R108)</f>
        <v>4</v>
      </c>
      <c r="S43" s="95">
        <f>SUM(S44:S108)</f>
        <v>2</v>
      </c>
      <c r="T43" s="95">
        <f>SUM(T44:T108)</f>
        <v>0</v>
      </c>
      <c r="U43" s="95">
        <f>SUM(U44:U108)</f>
        <v>2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0</v>
      </c>
      <c r="AH43" s="95">
        <f>SUM(AH44:AH108)</f>
        <v>0</v>
      </c>
      <c r="AI43" s="95">
        <f>SUM(AI44:AI108)</f>
        <v>1</v>
      </c>
      <c r="AJ43" s="95">
        <f>SUM(AJ44:AJ108)</f>
        <v>0</v>
      </c>
      <c r="AK43" s="95">
        <f>SUM(AK44:AK108)</f>
        <v>6</v>
      </c>
      <c r="AL43" s="95">
        <f>SUM(AL44:AL108)</f>
        <v>1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1</v>
      </c>
      <c r="AR43" s="95">
        <f>SUM(AR44:AR108)</f>
        <v>1</v>
      </c>
      <c r="AS43" s="95">
        <f>SUM(AS44:AS108)</f>
        <v>7</v>
      </c>
      <c r="AT43" s="95">
        <f>SUM(AT44:AT108)</f>
        <v>0</v>
      </c>
      <c r="AU43" s="95">
        <f>SUM(AU44:AU108)</f>
        <v>0</v>
      </c>
      <c r="AV43" s="95">
        <f>SUM(AV44:AV108)</f>
        <v>0</v>
      </c>
      <c r="AW43" s="95">
        <f>SUM(AW44:AW108)</f>
        <v>1</v>
      </c>
      <c r="AX43" s="95">
        <f>SUM(AX44:AX108)</f>
        <v>1</v>
      </c>
      <c r="AY43" s="95">
        <f>SUM(AY44:AY108)</f>
        <v>2</v>
      </c>
      <c r="AZ43" s="95">
        <f>SUM(AZ44:AZ108)</f>
        <v>2</v>
      </c>
      <c r="BA43" s="95">
        <f>SUM(BA44:BA108)</f>
        <v>0</v>
      </c>
      <c r="BB43" s="95">
        <f>SUM(BB44:BB108)</f>
        <v>0</v>
      </c>
      <c r="BC43" s="95">
        <f>SUM(BC44:BC108)</f>
        <v>1</v>
      </c>
      <c r="BD43" s="95">
        <f>SUM(BD44:BD108)</f>
        <v>0</v>
      </c>
      <c r="BE43" s="95">
        <f>SUM(BE44:BE108)</f>
        <v>1</v>
      </c>
      <c r="BF43" s="95">
        <f>SUM(BF44:BF108)</f>
        <v>0</v>
      </c>
      <c r="BG43" s="95">
        <f>SUM(BG44:BG108)</f>
        <v>0</v>
      </c>
      <c r="BH43" s="95">
        <f>SUM(BH44:BH108)</f>
        <v>0</v>
      </c>
      <c r="BI43" s="95">
        <f>SUM(BI44:BI108)</f>
        <v>0</v>
      </c>
      <c r="BJ43" s="95">
        <f>SUM(BJ44:BJ108)</f>
        <v>2</v>
      </c>
      <c r="BK43" s="95">
        <f>SUM(BK44:BK108)</f>
        <v>0</v>
      </c>
      <c r="BL43" s="95">
        <f>SUM(BL44:BL108)</f>
        <v>0</v>
      </c>
      <c r="BM43" s="95">
        <f>SUM(BM44:BM108)</f>
        <v>0</v>
      </c>
      <c r="BN43" s="95">
        <f>SUM(BN44:BN108)</f>
        <v>0</v>
      </c>
      <c r="BO43" s="95">
        <f>SUM(BO44:BO108)</f>
        <v>0</v>
      </c>
      <c r="BP43" s="95">
        <f>SUM(BP44:BP108)</f>
        <v>0</v>
      </c>
      <c r="BQ43" s="95">
        <f>SUM(BQ44:BQ108)</f>
        <v>0</v>
      </c>
      <c r="BR43" s="95">
        <f>SUM(BR44:BR108)</f>
        <v>0</v>
      </c>
      <c r="BS43" s="95">
        <f>SUM(BS44:BS108)</f>
        <v>0</v>
      </c>
    </row>
    <row r="44" spans="1:71" ht="12.75" customHeight="1" hidden="1">
      <c r="A44" s="64">
        <v>32</v>
      </c>
      <c r="B44" s="6" t="s">
        <v>1853</v>
      </c>
      <c r="C44" s="65" t="s">
        <v>1854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75" customHeight="1" hidden="1">
      <c r="A45" s="64">
        <v>33</v>
      </c>
      <c r="B45" s="6" t="s">
        <v>1855</v>
      </c>
      <c r="C45" s="65" t="s">
        <v>1854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" customHeight="1" hidden="1">
      <c r="A46" s="64">
        <v>34</v>
      </c>
      <c r="B46" s="6">
        <v>116</v>
      </c>
      <c r="C46" s="65" t="s">
        <v>1856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1857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1858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 hidden="1">
      <c r="A49" s="64">
        <v>37</v>
      </c>
      <c r="B49" s="6" t="s">
        <v>1859</v>
      </c>
      <c r="C49" s="65" t="s">
        <v>1860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1861</v>
      </c>
      <c r="C50" s="65" t="s">
        <v>1860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1862</v>
      </c>
      <c r="C51" s="65" t="s">
        <v>1863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1864</v>
      </c>
      <c r="C52" s="65" t="s">
        <v>1863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1865</v>
      </c>
      <c r="C53" s="65" t="s">
        <v>1863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>
      <c r="A54" s="64">
        <v>42</v>
      </c>
      <c r="B54" s="6" t="s">
        <v>1866</v>
      </c>
      <c r="C54" s="65" t="s">
        <v>1867</v>
      </c>
      <c r="D54" s="65"/>
      <c r="E54" s="95">
        <v>1</v>
      </c>
      <c r="F54" s="97">
        <v>1</v>
      </c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>
        <v>1</v>
      </c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>
        <v>1</v>
      </c>
      <c r="AL54" s="95"/>
      <c r="AM54" s="95"/>
      <c r="AN54" s="95"/>
      <c r="AO54" s="97"/>
      <c r="AP54" s="97"/>
      <c r="AQ54" s="97"/>
      <c r="AR54" s="97">
        <v>1</v>
      </c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>
      <c r="A55" s="64">
        <v>43</v>
      </c>
      <c r="B55" s="6" t="s">
        <v>1868</v>
      </c>
      <c r="C55" s="65" t="s">
        <v>1867</v>
      </c>
      <c r="D55" s="65"/>
      <c r="E55" s="95">
        <v>2</v>
      </c>
      <c r="F55" s="97">
        <v>2</v>
      </c>
      <c r="G55" s="97"/>
      <c r="H55" s="95">
        <v>1</v>
      </c>
      <c r="I55" s="95"/>
      <c r="J55" s="97"/>
      <c r="K55" s="97"/>
      <c r="L55" s="97">
        <v>2</v>
      </c>
      <c r="M55" s="97"/>
      <c r="N55" s="95"/>
      <c r="O55" s="97"/>
      <c r="P55" s="97"/>
      <c r="Q55" s="95"/>
      <c r="R55" s="97">
        <v>1</v>
      </c>
      <c r="S55" s="97">
        <v>1</v>
      </c>
      <c r="T55" s="97"/>
      <c r="U55" s="97">
        <v>1</v>
      </c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>
        <v>1</v>
      </c>
      <c r="AL55" s="95"/>
      <c r="AM55" s="95"/>
      <c r="AN55" s="95"/>
      <c r="AO55" s="97"/>
      <c r="AP55" s="97"/>
      <c r="AQ55" s="97"/>
      <c r="AR55" s="97"/>
      <c r="AS55" s="97">
        <v>2</v>
      </c>
      <c r="AT55" s="95"/>
      <c r="AU55" s="95"/>
      <c r="AV55" s="97"/>
      <c r="AW55" s="95">
        <v>1</v>
      </c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2.75" customHeight="1" hidden="1">
      <c r="A56" s="64">
        <v>44</v>
      </c>
      <c r="B56" s="6" t="s">
        <v>1869</v>
      </c>
      <c r="C56" s="65" t="s">
        <v>1870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1871</v>
      </c>
      <c r="C57" s="65" t="s">
        <v>1870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1872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 hidden="1">
      <c r="A59" s="64">
        <v>47</v>
      </c>
      <c r="B59" s="6">
        <v>124</v>
      </c>
      <c r="C59" s="65" t="s">
        <v>1873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>
      <c r="A60" s="64">
        <v>48</v>
      </c>
      <c r="B60" s="6" t="s">
        <v>1874</v>
      </c>
      <c r="C60" s="65" t="s">
        <v>1875</v>
      </c>
      <c r="D60" s="65"/>
      <c r="E60" s="95">
        <v>1</v>
      </c>
      <c r="F60" s="97">
        <v>1</v>
      </c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>
        <v>1</v>
      </c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>
        <v>1</v>
      </c>
      <c r="AL60" s="95">
        <v>1</v>
      </c>
      <c r="AM60" s="95"/>
      <c r="AN60" s="95"/>
      <c r="AO60" s="97"/>
      <c r="AP60" s="97"/>
      <c r="AQ60" s="97"/>
      <c r="AR60" s="97"/>
      <c r="AS60" s="97">
        <v>1</v>
      </c>
      <c r="AT60" s="95"/>
      <c r="AU60" s="95"/>
      <c r="AV60" s="97"/>
      <c r="AW60" s="95"/>
      <c r="AX60" s="97"/>
      <c r="AY60" s="97">
        <v>1</v>
      </c>
      <c r="AZ60" s="97">
        <v>1</v>
      </c>
      <c r="BA60" s="97"/>
      <c r="BB60" s="97"/>
      <c r="BC60" s="95"/>
      <c r="BD60" s="95"/>
      <c r="BE60" s="95">
        <v>1</v>
      </c>
      <c r="BF60" s="95"/>
      <c r="BG60" s="97"/>
      <c r="BH60" s="97"/>
      <c r="BI60" s="97"/>
      <c r="BJ60" s="97">
        <v>1</v>
      </c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12.75" customHeight="1">
      <c r="A61" s="64">
        <v>49</v>
      </c>
      <c r="B61" s="6" t="s">
        <v>1876</v>
      </c>
      <c r="C61" s="65" t="s">
        <v>1875</v>
      </c>
      <c r="D61" s="65"/>
      <c r="E61" s="95">
        <v>1</v>
      </c>
      <c r="F61" s="97">
        <v>1</v>
      </c>
      <c r="G61" s="97"/>
      <c r="H61" s="95"/>
      <c r="I61" s="95"/>
      <c r="J61" s="97"/>
      <c r="K61" s="97"/>
      <c r="L61" s="97"/>
      <c r="M61" s="97"/>
      <c r="N61" s="95"/>
      <c r="O61" s="97"/>
      <c r="P61" s="97">
        <v>1</v>
      </c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>
        <v>1</v>
      </c>
      <c r="AL61" s="95"/>
      <c r="AM61" s="95"/>
      <c r="AN61" s="95"/>
      <c r="AO61" s="97"/>
      <c r="AP61" s="97"/>
      <c r="AQ61" s="97">
        <v>1</v>
      </c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75" customHeight="1" hidden="1">
      <c r="A62" s="64">
        <v>50</v>
      </c>
      <c r="B62" s="6" t="s">
        <v>1877</v>
      </c>
      <c r="C62" s="65" t="s">
        <v>1878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1879</v>
      </c>
      <c r="C63" s="65" t="s">
        <v>1878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>
      <c r="A64" s="64">
        <v>52</v>
      </c>
      <c r="B64" s="6" t="s">
        <v>325</v>
      </c>
      <c r="C64" s="65" t="s">
        <v>324</v>
      </c>
      <c r="D64" s="65"/>
      <c r="E64" s="95">
        <v>4</v>
      </c>
      <c r="F64" s="97">
        <v>4</v>
      </c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>
        <v>3</v>
      </c>
      <c r="S64" s="97">
        <v>1</v>
      </c>
      <c r="T64" s="97"/>
      <c r="U64" s="97">
        <v>1</v>
      </c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>
        <v>1</v>
      </c>
      <c r="AJ64" s="97"/>
      <c r="AK64" s="97">
        <v>2</v>
      </c>
      <c r="AL64" s="95"/>
      <c r="AM64" s="95"/>
      <c r="AN64" s="95"/>
      <c r="AO64" s="97"/>
      <c r="AP64" s="97"/>
      <c r="AQ64" s="97"/>
      <c r="AR64" s="97"/>
      <c r="AS64" s="97">
        <v>4</v>
      </c>
      <c r="AT64" s="95"/>
      <c r="AU64" s="95"/>
      <c r="AV64" s="97"/>
      <c r="AW64" s="95"/>
      <c r="AX64" s="97">
        <v>1</v>
      </c>
      <c r="AY64" s="97">
        <v>1</v>
      </c>
      <c r="AZ64" s="97">
        <v>1</v>
      </c>
      <c r="BA64" s="97"/>
      <c r="BB64" s="97"/>
      <c r="BC64" s="95">
        <v>1</v>
      </c>
      <c r="BD64" s="95"/>
      <c r="BE64" s="95"/>
      <c r="BF64" s="95"/>
      <c r="BG64" s="97"/>
      <c r="BH64" s="97"/>
      <c r="BI64" s="97"/>
      <c r="BJ64" s="97">
        <v>1</v>
      </c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12.75" customHeight="1" hidden="1">
      <c r="A65" s="64">
        <v>53</v>
      </c>
      <c r="B65" s="6" t="s">
        <v>1880</v>
      </c>
      <c r="C65" s="65" t="s">
        <v>1881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1882</v>
      </c>
      <c r="C66" s="65" t="s">
        <v>1881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1883</v>
      </c>
      <c r="C67" s="65" t="s">
        <v>1881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1884</v>
      </c>
      <c r="C68" s="65" t="s">
        <v>1881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 hidden="1">
      <c r="A69" s="64">
        <v>57</v>
      </c>
      <c r="B69" s="6">
        <v>128</v>
      </c>
      <c r="C69" s="65" t="s">
        <v>1885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1886</v>
      </c>
      <c r="C70" s="65" t="s">
        <v>1887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1888</v>
      </c>
      <c r="C71" s="65" t="s">
        <v>1887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1889</v>
      </c>
      <c r="C72" s="65" t="s">
        <v>1890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1891</v>
      </c>
      <c r="C73" s="65" t="s">
        <v>1890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1892</v>
      </c>
      <c r="C74" s="65" t="s">
        <v>1890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1893</v>
      </c>
      <c r="C75" s="65" t="s">
        <v>1890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1894</v>
      </c>
      <c r="C76" s="65" t="s">
        <v>1895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1896</v>
      </c>
      <c r="C77" s="65" t="s">
        <v>1895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1897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1898</v>
      </c>
      <c r="C79" s="65" t="s">
        <v>1899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1900</v>
      </c>
      <c r="C80" s="65" t="s">
        <v>1899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1901</v>
      </c>
      <c r="C81" s="65" t="s">
        <v>1899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1902</v>
      </c>
      <c r="C82" s="65" t="s">
        <v>1903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1904</v>
      </c>
      <c r="C83" s="65" t="s">
        <v>1903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1905</v>
      </c>
      <c r="C84" s="65" t="s">
        <v>1906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1907</v>
      </c>
      <c r="C85" s="65" t="s">
        <v>1906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1908</v>
      </c>
      <c r="C86" s="65" t="s">
        <v>1906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1909</v>
      </c>
      <c r="C87" s="65" t="s">
        <v>1910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1911</v>
      </c>
      <c r="C88" s="65" t="s">
        <v>1910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1912</v>
      </c>
      <c r="C89" s="65" t="s">
        <v>1910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1913</v>
      </c>
      <c r="C90" s="65" t="s">
        <v>1914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1915</v>
      </c>
      <c r="C91" s="65" t="s">
        <v>1914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1916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1917</v>
      </c>
      <c r="C93" s="65" t="s">
        <v>1918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1919</v>
      </c>
      <c r="C94" s="65" t="s">
        <v>1918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1920</v>
      </c>
      <c r="C95" s="65" t="s">
        <v>1921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1922</v>
      </c>
      <c r="C96" s="65" t="s">
        <v>1921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1923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1924</v>
      </c>
      <c r="C98" s="65" t="s">
        <v>1925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1926</v>
      </c>
      <c r="C99" s="65" t="s">
        <v>1925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1927</v>
      </c>
      <c r="C100" s="65" t="s">
        <v>1928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1929</v>
      </c>
      <c r="C101" s="65" t="s">
        <v>1928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1930</v>
      </c>
      <c r="C102" s="65" t="s">
        <v>1928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1931</v>
      </c>
      <c r="C103" s="65" t="s">
        <v>1928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1932</v>
      </c>
      <c r="C104" s="65" t="s">
        <v>1928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1933</v>
      </c>
      <c r="C105" s="65" t="s">
        <v>1934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1935</v>
      </c>
      <c r="C106" s="65" t="s">
        <v>1934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1936</v>
      </c>
      <c r="C107" s="65" t="s">
        <v>1934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1937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1938</v>
      </c>
      <c r="C109" s="65" t="s">
        <v>1939</v>
      </c>
      <c r="D109" s="65"/>
      <c r="E109" s="95">
        <f>SUM(E110:E130)</f>
        <v>2</v>
      </c>
      <c r="F109" s="95">
        <f>SUM(F110:F130)</f>
        <v>2</v>
      </c>
      <c r="G109" s="95">
        <f>SUM(G110:G130)</f>
        <v>0</v>
      </c>
      <c r="H109" s="95">
        <f>SUM(H110:H130)</f>
        <v>0</v>
      </c>
      <c r="I109" s="95">
        <f>SUM(I110:I130)</f>
        <v>2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1</v>
      </c>
      <c r="Q109" s="95">
        <f>SUM(Q110:Q130)</f>
        <v>0</v>
      </c>
      <c r="R109" s="95">
        <f>SUM(R110:R130)</f>
        <v>1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1</v>
      </c>
      <c r="AI109" s="95">
        <f>SUM(AI110:AI130)</f>
        <v>0</v>
      </c>
      <c r="AJ109" s="95">
        <f>SUM(AJ110:AJ130)</f>
        <v>0</v>
      </c>
      <c r="AK109" s="95">
        <f>SUM(AK110:AK130)</f>
        <v>1</v>
      </c>
      <c r="AL109" s="95">
        <f>SUM(AL110:AL130)</f>
        <v>1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2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  <c r="AW109" s="95">
        <f>SUM(AW110:AW130)</f>
        <v>0</v>
      </c>
      <c r="AX109" s="95">
        <f>SUM(AX110:AX130)</f>
        <v>0</v>
      </c>
      <c r="AY109" s="95">
        <f>SUM(AY110:AY130)</f>
        <v>1</v>
      </c>
      <c r="AZ109" s="95">
        <f>SUM(AZ110:AZ130)</f>
        <v>0</v>
      </c>
      <c r="BA109" s="95">
        <f>SUM(BA110:BA130)</f>
        <v>0</v>
      </c>
      <c r="BB109" s="95">
        <f>SUM(BB110:BB130)</f>
        <v>1</v>
      </c>
      <c r="BC109" s="95">
        <f>SUM(BC110:BC130)</f>
        <v>0</v>
      </c>
      <c r="BD109" s="95">
        <f>SUM(BD110:BD130)</f>
        <v>0</v>
      </c>
      <c r="BE109" s="95">
        <f>SUM(BE110:BE130)</f>
        <v>1</v>
      </c>
      <c r="BF109" s="95">
        <f>SUM(BF110:BF130)</f>
        <v>0</v>
      </c>
      <c r="BG109" s="95">
        <f>SUM(BG110:BG130)</f>
        <v>0</v>
      </c>
      <c r="BH109" s="95">
        <f>SUM(BH110:BH130)</f>
        <v>0</v>
      </c>
      <c r="BI109" s="95">
        <f>SUM(BI110:BI130)</f>
        <v>0</v>
      </c>
      <c r="BJ109" s="95">
        <f>SUM(BJ110:BJ130)</f>
        <v>1</v>
      </c>
      <c r="BK109" s="95">
        <f>SUM(BK110:BK130)</f>
        <v>0</v>
      </c>
      <c r="BL109" s="95">
        <f>SUM(BL110:BL130)</f>
        <v>0</v>
      </c>
      <c r="BM109" s="95">
        <f>SUM(BM110:BM130)</f>
        <v>0</v>
      </c>
      <c r="BN109" s="95">
        <f>SUM(BN110:BN130)</f>
        <v>0</v>
      </c>
      <c r="BO109" s="95">
        <f>SUM(BO110:BO130)</f>
        <v>0</v>
      </c>
      <c r="BP109" s="95">
        <f>SUM(BP110:BP130)</f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1940</v>
      </c>
      <c r="C110" s="65" t="s">
        <v>1941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>
      <c r="A111" s="64">
        <v>99</v>
      </c>
      <c r="B111" s="6" t="s">
        <v>1942</v>
      </c>
      <c r="C111" s="65" t="s">
        <v>1941</v>
      </c>
      <c r="D111" s="65"/>
      <c r="E111" s="95">
        <v>1</v>
      </c>
      <c r="F111" s="97">
        <v>1</v>
      </c>
      <c r="G111" s="97"/>
      <c r="H111" s="95"/>
      <c r="I111" s="95">
        <v>1</v>
      </c>
      <c r="J111" s="97"/>
      <c r="K111" s="97"/>
      <c r="L111" s="97"/>
      <c r="M111" s="97"/>
      <c r="N111" s="95"/>
      <c r="O111" s="97"/>
      <c r="P111" s="97"/>
      <c r="Q111" s="95"/>
      <c r="R111" s="97">
        <v>1</v>
      </c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>
        <v>1</v>
      </c>
      <c r="AL111" s="95">
        <v>1</v>
      </c>
      <c r="AM111" s="95"/>
      <c r="AN111" s="95"/>
      <c r="AO111" s="97"/>
      <c r="AP111" s="97"/>
      <c r="AQ111" s="97"/>
      <c r="AR111" s="97">
        <v>1</v>
      </c>
      <c r="AS111" s="97"/>
      <c r="AT111" s="95"/>
      <c r="AU111" s="95"/>
      <c r="AV111" s="97"/>
      <c r="AW111" s="95"/>
      <c r="AX111" s="97"/>
      <c r="AY111" s="97">
        <v>1</v>
      </c>
      <c r="AZ111" s="97"/>
      <c r="BA111" s="97"/>
      <c r="BB111" s="97">
        <v>1</v>
      </c>
      <c r="BC111" s="95"/>
      <c r="BD111" s="95"/>
      <c r="BE111" s="95">
        <v>1</v>
      </c>
      <c r="BF111" s="95"/>
      <c r="BG111" s="97"/>
      <c r="BH111" s="97"/>
      <c r="BI111" s="97"/>
      <c r="BJ111" s="97">
        <v>1</v>
      </c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1943</v>
      </c>
      <c r="C112" s="65" t="s">
        <v>1941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326</v>
      </c>
      <c r="C113" s="65" t="s">
        <v>328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327</v>
      </c>
      <c r="C114" s="65" t="s">
        <v>328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1944</v>
      </c>
      <c r="C115" s="65" t="s">
        <v>1945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1946</v>
      </c>
      <c r="C116" s="65" t="s">
        <v>1945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1947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1948</v>
      </c>
      <c r="C118" s="65" t="s">
        <v>1949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>
      <c r="A119" s="64">
        <v>107</v>
      </c>
      <c r="B119" s="6" t="s">
        <v>1950</v>
      </c>
      <c r="C119" s="65" t="s">
        <v>1949</v>
      </c>
      <c r="D119" s="65"/>
      <c r="E119" s="95">
        <v>1</v>
      </c>
      <c r="F119" s="97">
        <v>1</v>
      </c>
      <c r="G119" s="97"/>
      <c r="H119" s="95"/>
      <c r="I119" s="95">
        <v>1</v>
      </c>
      <c r="J119" s="97"/>
      <c r="K119" s="97"/>
      <c r="L119" s="97"/>
      <c r="M119" s="97"/>
      <c r="N119" s="95"/>
      <c r="O119" s="97"/>
      <c r="P119" s="97">
        <v>1</v>
      </c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>
        <v>1</v>
      </c>
      <c r="AI119" s="97"/>
      <c r="AJ119" s="97"/>
      <c r="AK119" s="97"/>
      <c r="AL119" s="95"/>
      <c r="AM119" s="95"/>
      <c r="AN119" s="95"/>
      <c r="AO119" s="97"/>
      <c r="AP119" s="97"/>
      <c r="AQ119" s="97"/>
      <c r="AR119" s="97">
        <v>1</v>
      </c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1951</v>
      </c>
      <c r="C120" s="65" t="s">
        <v>1949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1952</v>
      </c>
      <c r="C121" s="65" t="s">
        <v>1953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1954</v>
      </c>
      <c r="C122" s="65" t="s">
        <v>1953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1955</v>
      </c>
      <c r="C123" s="65" t="s">
        <v>1953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1956</v>
      </c>
      <c r="C124" s="65" t="s">
        <v>1957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1958</v>
      </c>
      <c r="C125" s="65" t="s">
        <v>1957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1959</v>
      </c>
      <c r="C126" s="65" t="s">
        <v>1957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1960</v>
      </c>
      <c r="C127" s="65" t="s">
        <v>1961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1962</v>
      </c>
      <c r="C128" s="65" t="s">
        <v>1961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329</v>
      </c>
      <c r="C129" s="65" t="s">
        <v>331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330</v>
      </c>
      <c r="C130" s="65" t="s">
        <v>331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1963</v>
      </c>
      <c r="C131" s="65" t="s">
        <v>1964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  <c r="AW131" s="95">
        <f>SUM(AW132:AW152)</f>
        <v>0</v>
      </c>
      <c r="AX131" s="95">
        <f>SUM(AX132:AX152)</f>
        <v>0</v>
      </c>
      <c r="AY131" s="95">
        <f>SUM(AY132:AY152)</f>
        <v>0</v>
      </c>
      <c r="AZ131" s="95">
        <f>SUM(AZ132:AZ152)</f>
        <v>0</v>
      </c>
      <c r="BA131" s="95">
        <f>SUM(BA132:BA152)</f>
        <v>0</v>
      </c>
      <c r="BB131" s="95">
        <f>SUM(BB132:BB152)</f>
        <v>0</v>
      </c>
      <c r="BC131" s="95">
        <f>SUM(BC132:BC152)</f>
        <v>0</v>
      </c>
      <c r="BD131" s="95">
        <f>SUM(BD132:BD152)</f>
        <v>0</v>
      </c>
      <c r="BE131" s="95">
        <f>SUM(BE132:BE152)</f>
        <v>0</v>
      </c>
      <c r="BF131" s="95">
        <f>SUM(BF132:BF152)</f>
        <v>0</v>
      </c>
      <c r="BG131" s="95">
        <f>SUM(BG132:BG152)</f>
        <v>0</v>
      </c>
      <c r="BH131" s="95">
        <f>SUM(BH132:BH152)</f>
        <v>0</v>
      </c>
      <c r="BI131" s="95">
        <f>SUM(BI132:BI152)</f>
        <v>0</v>
      </c>
      <c r="BJ131" s="95">
        <f>SUM(BJ132:BJ152)</f>
        <v>0</v>
      </c>
      <c r="BK131" s="95">
        <f>SUM(BK132:BK152)</f>
        <v>0</v>
      </c>
      <c r="BL131" s="95">
        <f>SUM(BL132:BL152)</f>
        <v>0</v>
      </c>
      <c r="BM131" s="95">
        <f>SUM(BM132:BM152)</f>
        <v>0</v>
      </c>
      <c r="BN131" s="95">
        <f>SUM(BN132:BN152)</f>
        <v>0</v>
      </c>
      <c r="BO131" s="95">
        <f>SUM(BO132:BO152)</f>
        <v>0</v>
      </c>
      <c r="BP131" s="95">
        <f>SUM(BP132:BP152)</f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 hidden="1">
      <c r="A132" s="64">
        <v>120</v>
      </c>
      <c r="B132" s="6" t="s">
        <v>1965</v>
      </c>
      <c r="C132" s="65" t="s">
        <v>1966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 hidden="1">
      <c r="A133" s="64">
        <v>121</v>
      </c>
      <c r="B133" s="6" t="s">
        <v>1967</v>
      </c>
      <c r="C133" s="65" t="s">
        <v>1966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1968</v>
      </c>
      <c r="C134" s="65" t="s">
        <v>1966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1969</v>
      </c>
      <c r="C135" s="65" t="s">
        <v>1966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332</v>
      </c>
      <c r="C136" s="65" t="s">
        <v>1966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449</v>
      </c>
      <c r="C137" s="65" t="s">
        <v>1966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1970</v>
      </c>
      <c r="C138" s="65" t="s">
        <v>350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1971</v>
      </c>
      <c r="C139" s="65" t="s">
        <v>350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1972</v>
      </c>
      <c r="C140" s="65" t="s">
        <v>350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348</v>
      </c>
      <c r="C141" s="65" t="s">
        <v>350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349</v>
      </c>
      <c r="C142" s="65" t="s">
        <v>350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450</v>
      </c>
      <c r="C143" s="65" t="s">
        <v>350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1973</v>
      </c>
      <c r="C144" s="65" t="s">
        <v>1974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1975</v>
      </c>
      <c r="C145" s="65" t="s">
        <v>1974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 hidden="1">
      <c r="A146" s="64">
        <v>134</v>
      </c>
      <c r="B146" s="6" t="s">
        <v>1976</v>
      </c>
      <c r="C146" s="65" t="s">
        <v>1977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1978</v>
      </c>
      <c r="C147" s="65" t="s">
        <v>1977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1979</v>
      </c>
      <c r="C148" s="65" t="s">
        <v>1980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 hidden="1">
      <c r="A149" s="64">
        <v>137</v>
      </c>
      <c r="B149" s="6" t="s">
        <v>1981</v>
      </c>
      <c r="C149" s="65" t="s">
        <v>1980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484</v>
      </c>
      <c r="C150" s="65" t="s">
        <v>476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485</v>
      </c>
      <c r="C151" s="65" t="s">
        <v>476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486</v>
      </c>
      <c r="C152" s="65" t="s">
        <v>476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1982</v>
      </c>
      <c r="C153" s="65" t="s">
        <v>1983</v>
      </c>
      <c r="D153" s="65"/>
      <c r="E153" s="95">
        <f>SUM(E154:E234)</f>
        <v>0</v>
      </c>
      <c r="F153" s="95">
        <f>SUM(F154:F234)</f>
        <v>0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  <c r="AW153" s="95">
        <f>SUM(AW154:AW234)</f>
        <v>0</v>
      </c>
      <c r="AX153" s="95">
        <f>SUM(AX154:AX234)</f>
        <v>0</v>
      </c>
      <c r="AY153" s="95">
        <f>SUM(AY154:AY234)</f>
        <v>0</v>
      </c>
      <c r="AZ153" s="95">
        <f>SUM(AZ154:AZ234)</f>
        <v>0</v>
      </c>
      <c r="BA153" s="95">
        <f>SUM(BA154:BA234)</f>
        <v>0</v>
      </c>
      <c r="BB153" s="95">
        <f>SUM(BB154:BB234)</f>
        <v>0</v>
      </c>
      <c r="BC153" s="95">
        <f>SUM(BC154:BC234)</f>
        <v>0</v>
      </c>
      <c r="BD153" s="95">
        <f>SUM(BD154:BD234)</f>
        <v>0</v>
      </c>
      <c r="BE153" s="95">
        <f>SUM(BE154:BE234)</f>
        <v>0</v>
      </c>
      <c r="BF153" s="95">
        <f>SUM(BF154:BF234)</f>
        <v>0</v>
      </c>
      <c r="BG153" s="95">
        <f>SUM(BG154:BG234)</f>
        <v>0</v>
      </c>
      <c r="BH153" s="95">
        <f>SUM(BH154:BH234)</f>
        <v>0</v>
      </c>
      <c r="BI153" s="95">
        <f>SUM(BI154:BI234)</f>
        <v>0</v>
      </c>
      <c r="BJ153" s="95">
        <f>SUM(BJ154:BJ234)</f>
        <v>0</v>
      </c>
      <c r="BK153" s="95">
        <f>SUM(BK154:BK234)</f>
        <v>0</v>
      </c>
      <c r="BL153" s="95">
        <f>SUM(BL154:BL234)</f>
        <v>0</v>
      </c>
      <c r="BM153" s="95">
        <f>SUM(BM154:BM234)</f>
        <v>0</v>
      </c>
      <c r="BN153" s="95">
        <f>SUM(BN154:BN234)</f>
        <v>0</v>
      </c>
      <c r="BO153" s="95">
        <f>SUM(BO154:BO234)</f>
        <v>0</v>
      </c>
      <c r="BP153" s="95">
        <f>SUM(BP154:BP234)</f>
        <v>0</v>
      </c>
      <c r="BQ153" s="95">
        <f>SUM(BQ154:BQ234)</f>
        <v>0</v>
      </c>
      <c r="BR153" s="95">
        <f>SUM(BR154:BR234)</f>
        <v>0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1984</v>
      </c>
      <c r="C154" s="65" t="s">
        <v>1985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1986</v>
      </c>
      <c r="C155" s="65" t="s">
        <v>1985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1987</v>
      </c>
      <c r="C156" s="65" t="s">
        <v>1985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1988</v>
      </c>
      <c r="C157" s="65" t="s">
        <v>1985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451</v>
      </c>
      <c r="C158" s="65" t="s">
        <v>452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1989</v>
      </c>
      <c r="C159" s="65" t="s">
        <v>1990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1991</v>
      </c>
      <c r="C160" s="65" t="s">
        <v>1990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1992</v>
      </c>
      <c r="C161" s="65" t="s">
        <v>1990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1993</v>
      </c>
      <c r="C162" s="65" t="s">
        <v>1990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1994</v>
      </c>
      <c r="C163" s="65" t="s">
        <v>1990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1995</v>
      </c>
      <c r="C164" s="65" t="s">
        <v>1990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1996</v>
      </c>
      <c r="C165" s="65" t="s">
        <v>1990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1997</v>
      </c>
      <c r="C166" s="65" t="s">
        <v>1990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1998</v>
      </c>
      <c r="C167" s="65" t="s">
        <v>1990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1999</v>
      </c>
      <c r="C168" s="65" t="s">
        <v>1990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2000</v>
      </c>
      <c r="C169" s="65" t="s">
        <v>1990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2001</v>
      </c>
      <c r="C170" s="65" t="s">
        <v>1990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2002</v>
      </c>
      <c r="C171" s="65" t="s">
        <v>2003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2004</v>
      </c>
      <c r="C172" s="65" t="s">
        <v>2003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453</v>
      </c>
      <c r="C173" s="65" t="s">
        <v>454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2005</v>
      </c>
      <c r="C174" s="65" t="s">
        <v>2006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2007</v>
      </c>
      <c r="C175" s="65" t="s">
        <v>2006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436</v>
      </c>
      <c r="C176" s="65" t="s">
        <v>440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437</v>
      </c>
      <c r="C177" s="65" t="s">
        <v>440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438</v>
      </c>
      <c r="C178" s="65" t="s">
        <v>440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439</v>
      </c>
      <c r="C179" s="65" t="s">
        <v>440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2008</v>
      </c>
      <c r="C180" s="65" t="s">
        <v>2009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2010</v>
      </c>
      <c r="C181" s="65" t="s">
        <v>2009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2011</v>
      </c>
      <c r="C182" s="65" t="s">
        <v>2012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2013</v>
      </c>
      <c r="C183" s="65" t="s">
        <v>2012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2014</v>
      </c>
      <c r="C184" s="65" t="s">
        <v>2012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343</v>
      </c>
      <c r="C185" s="65" t="s">
        <v>2012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2015</v>
      </c>
      <c r="C186" s="65" t="s">
        <v>2016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2017</v>
      </c>
      <c r="C187" s="65" t="s">
        <v>2016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2018</v>
      </c>
      <c r="C188" s="65" t="s">
        <v>2016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2019</v>
      </c>
      <c r="C189" s="65" t="s">
        <v>2016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2020</v>
      </c>
      <c r="C190" s="65" t="s">
        <v>2021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2022</v>
      </c>
      <c r="C191" s="65" t="s">
        <v>2021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2023</v>
      </c>
      <c r="C192" s="65" t="s">
        <v>2021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 hidden="1">
      <c r="A193" s="64">
        <v>181</v>
      </c>
      <c r="B193" s="6" t="s">
        <v>2024</v>
      </c>
      <c r="C193" s="65" t="s">
        <v>2025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75" customHeight="1" hidden="1">
      <c r="A194" s="64">
        <v>182</v>
      </c>
      <c r="B194" s="6" t="s">
        <v>2026</v>
      </c>
      <c r="C194" s="65" t="s">
        <v>2025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2027</v>
      </c>
      <c r="C195" s="65" t="s">
        <v>2028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2029</v>
      </c>
      <c r="C196" s="65" t="s">
        <v>2028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 hidden="1">
      <c r="A197" s="64">
        <v>185</v>
      </c>
      <c r="B197" s="6" t="s">
        <v>2030</v>
      </c>
      <c r="C197" s="65" t="s">
        <v>2031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 hidden="1">
      <c r="A198" s="64">
        <v>186</v>
      </c>
      <c r="B198" s="6" t="s">
        <v>2032</v>
      </c>
      <c r="C198" s="65" t="s">
        <v>2031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2033</v>
      </c>
      <c r="C199" s="65" t="s">
        <v>2034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2035</v>
      </c>
      <c r="C200" s="65" t="s">
        <v>2034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 hidden="1">
      <c r="A201" s="64">
        <v>189</v>
      </c>
      <c r="B201" s="6">
        <v>166</v>
      </c>
      <c r="C201" s="65" t="s">
        <v>2036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2037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2038</v>
      </c>
      <c r="C203" s="65" t="s">
        <v>2039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2040</v>
      </c>
      <c r="C204" s="65" t="s">
        <v>2039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2041</v>
      </c>
      <c r="C205" s="65" t="s">
        <v>2042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2043</v>
      </c>
      <c r="C206" s="65" t="s">
        <v>2042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2044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2045</v>
      </c>
      <c r="C208" s="65" t="s">
        <v>2046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2047</v>
      </c>
      <c r="C209" s="65" t="s">
        <v>2046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2048</v>
      </c>
      <c r="C210" s="65" t="s">
        <v>2046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2049</v>
      </c>
      <c r="C211" s="65" t="s">
        <v>2050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2051</v>
      </c>
      <c r="C212" s="65" t="s">
        <v>2050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2052</v>
      </c>
      <c r="C213" s="65" t="s">
        <v>2053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2054</v>
      </c>
      <c r="C214" s="65" t="s">
        <v>2053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2055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2056</v>
      </c>
      <c r="C216" s="65" t="s">
        <v>2057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2058</v>
      </c>
      <c r="C217" s="65" t="s">
        <v>2057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2059</v>
      </c>
      <c r="C218" s="65" t="s">
        <v>2060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2061</v>
      </c>
      <c r="C219" s="65" t="s">
        <v>2060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2062</v>
      </c>
      <c r="C220" s="65" t="s">
        <v>2060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2063</v>
      </c>
      <c r="C221" s="65" t="s">
        <v>2064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2065</v>
      </c>
      <c r="C222" s="65" t="s">
        <v>2064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2066</v>
      </c>
      <c r="C223" s="65" t="s">
        <v>2064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2067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2068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2069</v>
      </c>
      <c r="C226" s="65" t="s">
        <v>2070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2071</v>
      </c>
      <c r="C227" s="65" t="s">
        <v>2070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2072</v>
      </c>
      <c r="C228" s="65" t="s">
        <v>2073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2074</v>
      </c>
      <c r="C229" s="65" t="s">
        <v>2073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2075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2076</v>
      </c>
      <c r="C231" s="65" t="s">
        <v>2077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2078</v>
      </c>
      <c r="C232" s="65" t="s">
        <v>2077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2079</v>
      </c>
      <c r="C233" s="65" t="s">
        <v>2080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2081</v>
      </c>
      <c r="C234" s="65" t="s">
        <v>2080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2082</v>
      </c>
      <c r="C235" s="65" t="s">
        <v>2083</v>
      </c>
      <c r="D235" s="65"/>
      <c r="E235" s="95">
        <f>SUM(E236:E280)</f>
        <v>24</v>
      </c>
      <c r="F235" s="95">
        <f>SUM(F236:F280)</f>
        <v>23</v>
      </c>
      <c r="G235" s="95">
        <f>SUM(G236:G280)</f>
        <v>0</v>
      </c>
      <c r="H235" s="95">
        <f>SUM(H236:H280)</f>
        <v>1</v>
      </c>
      <c r="I235" s="95">
        <f>SUM(I236:I280)</f>
        <v>0</v>
      </c>
      <c r="J235" s="95">
        <f>SUM(J236:J280)</f>
        <v>0</v>
      </c>
      <c r="K235" s="95">
        <f>SUM(K236:K280)</f>
        <v>0</v>
      </c>
      <c r="L235" s="95">
        <f>SUM(L236:L280)</f>
        <v>0</v>
      </c>
      <c r="M235" s="95">
        <f>SUM(M236:M280)</f>
        <v>0</v>
      </c>
      <c r="N235" s="95">
        <f>SUM(N236:N280)</f>
        <v>0</v>
      </c>
      <c r="O235" s="95">
        <f>SUM(O236:O280)</f>
        <v>2</v>
      </c>
      <c r="P235" s="95">
        <f>SUM(P236:P280)</f>
        <v>1</v>
      </c>
      <c r="Q235" s="95">
        <f>SUM(Q236:Q280)</f>
        <v>3</v>
      </c>
      <c r="R235" s="95">
        <f>SUM(R236:R280)</f>
        <v>14</v>
      </c>
      <c r="S235" s="95">
        <f>SUM(S236:S280)</f>
        <v>3</v>
      </c>
      <c r="T235" s="95">
        <f>SUM(T236:T280)</f>
        <v>1</v>
      </c>
      <c r="U235" s="95">
        <f>SUM(U236:U280)</f>
        <v>0</v>
      </c>
      <c r="V235" s="95">
        <f>SUM(V236:V280)</f>
        <v>0</v>
      </c>
      <c r="W235" s="95">
        <f>SUM(W236:W280)</f>
        <v>0</v>
      </c>
      <c r="X235" s="95">
        <f>SUM(X236:X280)</f>
        <v>0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0</v>
      </c>
      <c r="AG235" s="95">
        <f>SUM(AG236:AG280)</f>
        <v>2</v>
      </c>
      <c r="AH235" s="95">
        <f>SUM(AH236:AH280)</f>
        <v>1</v>
      </c>
      <c r="AI235" s="95">
        <f>SUM(AI236:AI280)</f>
        <v>0</v>
      </c>
      <c r="AJ235" s="95">
        <f>SUM(AJ236:AJ280)</f>
        <v>0</v>
      </c>
      <c r="AK235" s="95">
        <f>SUM(AK236:AK280)</f>
        <v>21</v>
      </c>
      <c r="AL235" s="95">
        <f>SUM(AL236:AL280)</f>
        <v>9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1</v>
      </c>
      <c r="AQ235" s="95">
        <f>SUM(AQ236:AQ280)</f>
        <v>4</v>
      </c>
      <c r="AR235" s="95">
        <f>SUM(AR236:AR280)</f>
        <v>0</v>
      </c>
      <c r="AS235" s="95">
        <f>SUM(AS236:AS280)</f>
        <v>18</v>
      </c>
      <c r="AT235" s="95">
        <f>SUM(AT236:AT280)</f>
        <v>1</v>
      </c>
      <c r="AU235" s="95">
        <f>SUM(AU236:AU280)</f>
        <v>0</v>
      </c>
      <c r="AV235" s="95">
        <f>SUM(AV236:AV280)</f>
        <v>0</v>
      </c>
      <c r="AW235" s="95">
        <f>SUM(AW236:AW280)</f>
        <v>4</v>
      </c>
      <c r="AX235" s="95">
        <f>SUM(AX236:AX280)</f>
        <v>0</v>
      </c>
      <c r="AY235" s="95">
        <f>SUM(AY236:AY280)</f>
        <v>9</v>
      </c>
      <c r="AZ235" s="95">
        <f>SUM(AZ236:AZ280)</f>
        <v>2</v>
      </c>
      <c r="BA235" s="95">
        <f>SUM(BA236:BA280)</f>
        <v>0</v>
      </c>
      <c r="BB235" s="95">
        <f>SUM(BB236:BB280)</f>
        <v>7</v>
      </c>
      <c r="BC235" s="95">
        <f>SUM(BC236:BC280)</f>
        <v>0</v>
      </c>
      <c r="BD235" s="95">
        <f>SUM(BD236:BD280)</f>
        <v>0</v>
      </c>
      <c r="BE235" s="95">
        <f>SUM(BE236:BE280)</f>
        <v>9</v>
      </c>
      <c r="BF235" s="95">
        <f>SUM(BF236:BF280)</f>
        <v>0</v>
      </c>
      <c r="BG235" s="95">
        <f>SUM(BG236:BG280)</f>
        <v>0</v>
      </c>
      <c r="BH235" s="95">
        <f>SUM(BH236:BH280)</f>
        <v>0</v>
      </c>
      <c r="BI235" s="95">
        <f>SUM(BI236:BI280)</f>
        <v>0</v>
      </c>
      <c r="BJ235" s="95">
        <f>SUM(BJ236:BJ280)</f>
        <v>4</v>
      </c>
      <c r="BK235" s="95">
        <f>SUM(BK236:BK280)</f>
        <v>3</v>
      </c>
      <c r="BL235" s="95">
        <f>SUM(BL236:BL280)</f>
        <v>1</v>
      </c>
      <c r="BM235" s="95">
        <f>SUM(BM236:BM280)</f>
        <v>0</v>
      </c>
      <c r="BN235" s="95">
        <f>SUM(BN236:BN280)</f>
        <v>2</v>
      </c>
      <c r="BO235" s="95">
        <f>SUM(BO236:BO280)</f>
        <v>0</v>
      </c>
      <c r="BP235" s="95">
        <f>SUM(BP236:BP280)</f>
        <v>0</v>
      </c>
      <c r="BQ235" s="95">
        <f>SUM(BQ236:BQ280)</f>
        <v>0</v>
      </c>
      <c r="BR235" s="95">
        <f>SUM(BR236:BR280)</f>
        <v>2</v>
      </c>
      <c r="BS235" s="95">
        <f>SUM(BS236:BS280)</f>
        <v>0</v>
      </c>
    </row>
    <row r="236" spans="1:71" ht="12.75" customHeight="1">
      <c r="A236" s="64">
        <v>224</v>
      </c>
      <c r="B236" s="6" t="s">
        <v>2084</v>
      </c>
      <c r="C236" s="65" t="s">
        <v>2085</v>
      </c>
      <c r="D236" s="65"/>
      <c r="E236" s="95">
        <v>3</v>
      </c>
      <c r="F236" s="97">
        <v>3</v>
      </c>
      <c r="G236" s="97"/>
      <c r="H236" s="95">
        <v>1</v>
      </c>
      <c r="I236" s="95"/>
      <c r="J236" s="97"/>
      <c r="K236" s="97"/>
      <c r="L236" s="97"/>
      <c r="M236" s="97"/>
      <c r="N236" s="95"/>
      <c r="O236" s="97"/>
      <c r="P236" s="97"/>
      <c r="Q236" s="95"/>
      <c r="R236" s="97">
        <v>3</v>
      </c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>
        <v>3</v>
      </c>
      <c r="AL236" s="95"/>
      <c r="AM236" s="95"/>
      <c r="AN236" s="95"/>
      <c r="AO236" s="97"/>
      <c r="AP236" s="97"/>
      <c r="AQ236" s="97"/>
      <c r="AR236" s="97"/>
      <c r="AS236" s="97">
        <v>3</v>
      </c>
      <c r="AT236" s="95"/>
      <c r="AU236" s="95"/>
      <c r="AV236" s="97"/>
      <c r="AW236" s="95">
        <v>2</v>
      </c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12.75" customHeight="1">
      <c r="A237" s="64">
        <v>225</v>
      </c>
      <c r="B237" s="6" t="s">
        <v>2086</v>
      </c>
      <c r="C237" s="65" t="s">
        <v>2085</v>
      </c>
      <c r="D237" s="65"/>
      <c r="E237" s="95">
        <v>1</v>
      </c>
      <c r="F237" s="97">
        <v>1</v>
      </c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>
        <v>1</v>
      </c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>
        <v>1</v>
      </c>
      <c r="AL237" s="95">
        <v>1</v>
      </c>
      <c r="AM237" s="95"/>
      <c r="AN237" s="95"/>
      <c r="AO237" s="97"/>
      <c r="AP237" s="97"/>
      <c r="AQ237" s="97">
        <v>1</v>
      </c>
      <c r="AR237" s="97"/>
      <c r="AS237" s="97"/>
      <c r="AT237" s="95"/>
      <c r="AU237" s="95"/>
      <c r="AV237" s="97"/>
      <c r="AW237" s="95"/>
      <c r="AX237" s="97"/>
      <c r="AY237" s="97">
        <v>1</v>
      </c>
      <c r="AZ237" s="97">
        <v>1</v>
      </c>
      <c r="BA237" s="97"/>
      <c r="BB237" s="97"/>
      <c r="BC237" s="95"/>
      <c r="BD237" s="95"/>
      <c r="BE237" s="95">
        <v>1</v>
      </c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>
        <v>1</v>
      </c>
      <c r="BS237" s="95"/>
    </row>
    <row r="238" spans="1:71" ht="12.75" customHeight="1">
      <c r="A238" s="64">
        <v>226</v>
      </c>
      <c r="B238" s="6" t="s">
        <v>2087</v>
      </c>
      <c r="C238" s="65" t="s">
        <v>2085</v>
      </c>
      <c r="D238" s="65"/>
      <c r="E238" s="95">
        <v>8</v>
      </c>
      <c r="F238" s="97">
        <v>7</v>
      </c>
      <c r="G238" s="97"/>
      <c r="H238" s="95"/>
      <c r="I238" s="95"/>
      <c r="J238" s="97"/>
      <c r="K238" s="97"/>
      <c r="L238" s="97"/>
      <c r="M238" s="97"/>
      <c r="N238" s="95"/>
      <c r="O238" s="97">
        <v>1</v>
      </c>
      <c r="P238" s="97"/>
      <c r="Q238" s="95">
        <v>1</v>
      </c>
      <c r="R238" s="97">
        <v>6</v>
      </c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>
        <v>1</v>
      </c>
      <c r="AH238" s="97"/>
      <c r="AI238" s="97"/>
      <c r="AJ238" s="97"/>
      <c r="AK238" s="97">
        <v>7</v>
      </c>
      <c r="AL238" s="95">
        <v>6</v>
      </c>
      <c r="AM238" s="95"/>
      <c r="AN238" s="95"/>
      <c r="AO238" s="97"/>
      <c r="AP238" s="97"/>
      <c r="AQ238" s="97">
        <v>1</v>
      </c>
      <c r="AR238" s="97"/>
      <c r="AS238" s="97">
        <v>6</v>
      </c>
      <c r="AT238" s="95">
        <v>1</v>
      </c>
      <c r="AU238" s="95"/>
      <c r="AV238" s="97"/>
      <c r="AW238" s="95"/>
      <c r="AX238" s="97"/>
      <c r="AY238" s="97">
        <v>6</v>
      </c>
      <c r="AZ238" s="97"/>
      <c r="BA238" s="97"/>
      <c r="BB238" s="97">
        <v>6</v>
      </c>
      <c r="BC238" s="95"/>
      <c r="BD238" s="95"/>
      <c r="BE238" s="95">
        <v>6</v>
      </c>
      <c r="BF238" s="95"/>
      <c r="BG238" s="97"/>
      <c r="BH238" s="97"/>
      <c r="BI238" s="97"/>
      <c r="BJ238" s="97">
        <v>4</v>
      </c>
      <c r="BK238" s="97">
        <v>2</v>
      </c>
      <c r="BL238" s="97"/>
      <c r="BM238" s="97"/>
      <c r="BN238" s="97">
        <v>2</v>
      </c>
      <c r="BO238" s="97"/>
      <c r="BP238" s="97"/>
      <c r="BQ238" s="97"/>
      <c r="BR238" s="95"/>
      <c r="BS238" s="95"/>
    </row>
    <row r="239" spans="1:71" ht="12.75" customHeight="1">
      <c r="A239" s="64">
        <v>227</v>
      </c>
      <c r="B239" s="6" t="s">
        <v>2088</v>
      </c>
      <c r="C239" s="65" t="s">
        <v>2085</v>
      </c>
      <c r="D239" s="65"/>
      <c r="E239" s="95">
        <v>8</v>
      </c>
      <c r="F239" s="97">
        <v>8</v>
      </c>
      <c r="G239" s="97"/>
      <c r="H239" s="95"/>
      <c r="I239" s="95"/>
      <c r="J239" s="97"/>
      <c r="K239" s="97"/>
      <c r="L239" s="97"/>
      <c r="M239" s="97"/>
      <c r="N239" s="95"/>
      <c r="O239" s="97"/>
      <c r="P239" s="97">
        <v>1</v>
      </c>
      <c r="Q239" s="95"/>
      <c r="R239" s="97">
        <v>3</v>
      </c>
      <c r="S239" s="97">
        <v>3</v>
      </c>
      <c r="T239" s="97">
        <v>1</v>
      </c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>
        <v>1</v>
      </c>
      <c r="AI239" s="97"/>
      <c r="AJ239" s="97"/>
      <c r="AK239" s="97">
        <v>7</v>
      </c>
      <c r="AL239" s="95"/>
      <c r="AM239" s="95"/>
      <c r="AN239" s="95"/>
      <c r="AO239" s="97"/>
      <c r="AP239" s="97">
        <v>1</v>
      </c>
      <c r="AQ239" s="97">
        <v>2</v>
      </c>
      <c r="AR239" s="97"/>
      <c r="AS239" s="97">
        <v>5</v>
      </c>
      <c r="AT239" s="95"/>
      <c r="AU239" s="95"/>
      <c r="AV239" s="97"/>
      <c r="AW239" s="95">
        <v>2</v>
      </c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75" customHeight="1" hidden="1">
      <c r="A240" s="64">
        <v>228</v>
      </c>
      <c r="B240" s="6" t="s">
        <v>2089</v>
      </c>
      <c r="C240" s="65" t="s">
        <v>2085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 hidden="1">
      <c r="A241" s="64">
        <v>229</v>
      </c>
      <c r="B241" s="6" t="s">
        <v>2090</v>
      </c>
      <c r="C241" s="65" t="s">
        <v>2091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>
      <c r="A242" s="64">
        <v>230</v>
      </c>
      <c r="B242" s="6" t="s">
        <v>2092</v>
      </c>
      <c r="C242" s="65" t="s">
        <v>2091</v>
      </c>
      <c r="D242" s="65"/>
      <c r="E242" s="95">
        <v>2</v>
      </c>
      <c r="F242" s="97">
        <v>2</v>
      </c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>
        <v>2</v>
      </c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>
        <v>2</v>
      </c>
      <c r="AL242" s="95">
        <v>2</v>
      </c>
      <c r="AM242" s="95"/>
      <c r="AN242" s="95"/>
      <c r="AO242" s="97"/>
      <c r="AP242" s="97"/>
      <c r="AQ242" s="97"/>
      <c r="AR242" s="97"/>
      <c r="AS242" s="97">
        <v>2</v>
      </c>
      <c r="AT242" s="95"/>
      <c r="AU242" s="95"/>
      <c r="AV242" s="97"/>
      <c r="AW242" s="95"/>
      <c r="AX242" s="97"/>
      <c r="AY242" s="97">
        <v>2</v>
      </c>
      <c r="AZ242" s="97">
        <v>1</v>
      </c>
      <c r="BA242" s="97"/>
      <c r="BB242" s="97">
        <v>1</v>
      </c>
      <c r="BC242" s="95"/>
      <c r="BD242" s="95"/>
      <c r="BE242" s="95">
        <v>2</v>
      </c>
      <c r="BF242" s="95"/>
      <c r="BG242" s="97"/>
      <c r="BH242" s="97"/>
      <c r="BI242" s="97"/>
      <c r="BJ242" s="97"/>
      <c r="BK242" s="97">
        <v>1</v>
      </c>
      <c r="BL242" s="97">
        <v>1</v>
      </c>
      <c r="BM242" s="97"/>
      <c r="BN242" s="97"/>
      <c r="BO242" s="97"/>
      <c r="BP242" s="97"/>
      <c r="BQ242" s="97"/>
      <c r="BR242" s="95">
        <v>1</v>
      </c>
      <c r="BS242" s="95"/>
    </row>
    <row r="243" spans="1:71" ht="12.75" customHeight="1" hidden="1">
      <c r="A243" s="64">
        <v>231</v>
      </c>
      <c r="B243" s="6" t="s">
        <v>2093</v>
      </c>
      <c r="C243" s="65" t="s">
        <v>2091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 hidden="1">
      <c r="A244" s="64">
        <v>232</v>
      </c>
      <c r="B244" s="6" t="s">
        <v>2094</v>
      </c>
      <c r="C244" s="65" t="s">
        <v>2091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2095</v>
      </c>
      <c r="C245" s="65" t="s">
        <v>2091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2096</v>
      </c>
      <c r="C246" s="65" t="s">
        <v>2097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75" customHeight="1" hidden="1">
      <c r="A247" s="64">
        <v>235</v>
      </c>
      <c r="B247" s="6" t="s">
        <v>2098</v>
      </c>
      <c r="C247" s="65" t="s">
        <v>2097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 hidden="1">
      <c r="A248" s="64">
        <v>236</v>
      </c>
      <c r="B248" s="6" t="s">
        <v>2099</v>
      </c>
      <c r="C248" s="65" t="s">
        <v>2097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75" customHeight="1" hidden="1">
      <c r="A249" s="64">
        <v>237</v>
      </c>
      <c r="B249" s="6" t="s">
        <v>2100</v>
      </c>
      <c r="C249" s="65" t="s">
        <v>2097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2101</v>
      </c>
      <c r="C250" s="65" t="s">
        <v>2102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2103</v>
      </c>
      <c r="C251" s="65" t="s">
        <v>2102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2104</v>
      </c>
      <c r="C252" s="65" t="s">
        <v>2105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2106</v>
      </c>
      <c r="C253" s="65" t="s">
        <v>2105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2107</v>
      </c>
      <c r="C254" s="65" t="s">
        <v>2105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2108</v>
      </c>
      <c r="C255" s="65" t="s">
        <v>2105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>
      <c r="A256" s="64">
        <v>244</v>
      </c>
      <c r="B256" s="6" t="s">
        <v>2109</v>
      </c>
      <c r="C256" s="65" t="s">
        <v>2110</v>
      </c>
      <c r="D256" s="65"/>
      <c r="E256" s="95">
        <v>1</v>
      </c>
      <c r="F256" s="97">
        <v>1</v>
      </c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>
        <v>1</v>
      </c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>
        <v>1</v>
      </c>
      <c r="AL256" s="95"/>
      <c r="AM256" s="95"/>
      <c r="AN256" s="95"/>
      <c r="AO256" s="97"/>
      <c r="AP256" s="97"/>
      <c r="AQ256" s="97"/>
      <c r="AR256" s="97"/>
      <c r="AS256" s="97">
        <v>1</v>
      </c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 hidden="1">
      <c r="A257" s="64">
        <v>245</v>
      </c>
      <c r="B257" s="6" t="s">
        <v>2111</v>
      </c>
      <c r="C257" s="65" t="s">
        <v>2110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75" customHeight="1" hidden="1">
      <c r="A258" s="64">
        <v>246</v>
      </c>
      <c r="B258" s="6" t="s">
        <v>2112</v>
      </c>
      <c r="C258" s="65" t="s">
        <v>2110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2113</v>
      </c>
      <c r="C259" s="65" t="s">
        <v>2110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 hidden="1">
      <c r="A260" s="64">
        <v>248</v>
      </c>
      <c r="B260" s="6" t="s">
        <v>2114</v>
      </c>
      <c r="C260" s="65" t="s">
        <v>2115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2116</v>
      </c>
      <c r="C261" s="65" t="s">
        <v>2115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 hidden="1">
      <c r="A262" s="64">
        <v>250</v>
      </c>
      <c r="B262" s="6" t="s">
        <v>2117</v>
      </c>
      <c r="C262" s="65" t="s">
        <v>2115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 hidden="1">
      <c r="A263" s="64">
        <v>251</v>
      </c>
      <c r="B263" s="6" t="s">
        <v>2118</v>
      </c>
      <c r="C263" s="65" t="s">
        <v>2115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 hidden="1">
      <c r="A264" s="64">
        <v>252</v>
      </c>
      <c r="B264" s="6" t="s">
        <v>2119</v>
      </c>
      <c r="C264" s="65" t="s">
        <v>2115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2120</v>
      </c>
      <c r="C265" s="65" t="s">
        <v>2121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2122</v>
      </c>
      <c r="C266" s="65" t="s">
        <v>2121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2123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2124</v>
      </c>
      <c r="C268" s="65" t="s">
        <v>2125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>
      <c r="A269" s="64">
        <v>257</v>
      </c>
      <c r="B269" s="6" t="s">
        <v>2126</v>
      </c>
      <c r="C269" s="65" t="s">
        <v>2125</v>
      </c>
      <c r="D269" s="65"/>
      <c r="E269" s="95">
        <v>1</v>
      </c>
      <c r="F269" s="97">
        <v>1</v>
      </c>
      <c r="G269" s="97"/>
      <c r="H269" s="95"/>
      <c r="I269" s="95"/>
      <c r="J269" s="97"/>
      <c r="K269" s="97"/>
      <c r="L269" s="97"/>
      <c r="M269" s="97"/>
      <c r="N269" s="95"/>
      <c r="O269" s="97">
        <v>1</v>
      </c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>
        <v>1</v>
      </c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>
        <v>1</v>
      </c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2127</v>
      </c>
      <c r="C270" s="65" t="s">
        <v>2128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2129</v>
      </c>
      <c r="C271" s="65" t="s">
        <v>2128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2130</v>
      </c>
      <c r="C272" s="65" t="s">
        <v>2128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2131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2132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2133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285</v>
      </c>
      <c r="C276" s="65" t="s">
        <v>2135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286</v>
      </c>
      <c r="C277" s="65" t="s">
        <v>2135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287</v>
      </c>
      <c r="C278" s="65" t="s">
        <v>2135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288</v>
      </c>
      <c r="C279" s="65" t="s">
        <v>2135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>
        <v>198</v>
      </c>
      <c r="C280" s="65" t="s">
        <v>2139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2140</v>
      </c>
      <c r="C281" s="65" t="s">
        <v>2141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  <c r="AW281" s="95">
        <f>SUM(AW282:AW410)</f>
        <v>0</v>
      </c>
      <c r="AX281" s="95">
        <f>SUM(AX282:AX410)</f>
        <v>0</v>
      </c>
      <c r="AY281" s="95">
        <f>SUM(AY282:AY410)</f>
        <v>0</v>
      </c>
      <c r="AZ281" s="95">
        <f>SUM(AZ282:AZ410)</f>
        <v>0</v>
      </c>
      <c r="BA281" s="95">
        <f>SUM(BA282:BA410)</f>
        <v>0</v>
      </c>
      <c r="BB281" s="95">
        <f>SUM(BB282:BB410)</f>
        <v>0</v>
      </c>
      <c r="BC281" s="95">
        <f>SUM(BC282:BC410)</f>
        <v>0</v>
      </c>
      <c r="BD281" s="95">
        <f>SUM(BD282:BD410)</f>
        <v>0</v>
      </c>
      <c r="BE281" s="95">
        <f>SUM(BE282:BE410)</f>
        <v>0</v>
      </c>
      <c r="BF281" s="95">
        <f>SUM(BF282:BF410)</f>
        <v>0</v>
      </c>
      <c r="BG281" s="95">
        <f>SUM(BG282:BG410)</f>
        <v>0</v>
      </c>
      <c r="BH281" s="95">
        <f>SUM(BH282:BH410)</f>
        <v>0</v>
      </c>
      <c r="BI281" s="95">
        <f>SUM(BI282:BI410)</f>
        <v>0</v>
      </c>
      <c r="BJ281" s="95">
        <f>SUM(BJ282:BJ410)</f>
        <v>0</v>
      </c>
      <c r="BK281" s="95">
        <f>SUM(BK282:BK410)</f>
        <v>0</v>
      </c>
      <c r="BL281" s="95">
        <f>SUM(BL282:BL410)</f>
        <v>0</v>
      </c>
      <c r="BM281" s="95">
        <f>SUM(BM282:BM410)</f>
        <v>0</v>
      </c>
      <c r="BN281" s="95">
        <f>SUM(BN282:BN410)</f>
        <v>0</v>
      </c>
      <c r="BO281" s="95">
        <f>SUM(BO282:BO410)</f>
        <v>0</v>
      </c>
      <c r="BP281" s="95">
        <f>SUM(BP282:BP410)</f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 hidden="1">
      <c r="A282" s="64">
        <v>270</v>
      </c>
      <c r="B282" s="6" t="s">
        <v>2142</v>
      </c>
      <c r="C282" s="65" t="s">
        <v>2143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2144</v>
      </c>
      <c r="C283" s="65" t="s">
        <v>2143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2145</v>
      </c>
      <c r="C284" s="65" t="s">
        <v>2143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2146</v>
      </c>
      <c r="C285" s="65" t="s">
        <v>2147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2148</v>
      </c>
      <c r="C286" s="65" t="s">
        <v>2147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2149</v>
      </c>
      <c r="C287" s="65" t="s">
        <v>2150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2151</v>
      </c>
      <c r="C288" s="65" t="s">
        <v>2150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333</v>
      </c>
      <c r="C289" s="65" t="s">
        <v>335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334</v>
      </c>
      <c r="C290" s="65" t="s">
        <v>335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342</v>
      </c>
      <c r="C291" s="65" t="s">
        <v>335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534</v>
      </c>
      <c r="C292" s="65" t="s">
        <v>537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535</v>
      </c>
      <c r="C293" s="65" t="s">
        <v>537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536</v>
      </c>
      <c r="C294" s="65" t="s">
        <v>537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2152</v>
      </c>
      <c r="C295" s="65" t="s">
        <v>2153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2154</v>
      </c>
      <c r="C296" s="65" t="s">
        <v>2153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2155</v>
      </c>
      <c r="C297" s="65" t="s">
        <v>2156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2157</v>
      </c>
      <c r="C298" s="65" t="s">
        <v>2156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2158</v>
      </c>
      <c r="C299" s="65" t="s">
        <v>2159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2160</v>
      </c>
      <c r="C300" s="65" t="s">
        <v>2159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2161</v>
      </c>
      <c r="C301" s="65" t="s">
        <v>2162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2163</v>
      </c>
      <c r="C302" s="65" t="s">
        <v>2162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2164</v>
      </c>
      <c r="C303" s="65" t="s">
        <v>2165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2166</v>
      </c>
      <c r="C304" s="65" t="s">
        <v>2165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2167</v>
      </c>
      <c r="C305" s="65" t="s">
        <v>2165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2168</v>
      </c>
      <c r="C306" s="65" t="s">
        <v>2169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2170</v>
      </c>
      <c r="C307" s="65" t="s">
        <v>2169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2171</v>
      </c>
      <c r="C308" s="65" t="s">
        <v>2172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2173</v>
      </c>
      <c r="C309" s="65" t="s">
        <v>2172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2174</v>
      </c>
      <c r="C310" s="65" t="s">
        <v>2175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2176</v>
      </c>
      <c r="C311" s="65" t="s">
        <v>2175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2177</v>
      </c>
      <c r="C312" s="65" t="s">
        <v>2175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2178</v>
      </c>
      <c r="C313" s="65" t="s">
        <v>2179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2180</v>
      </c>
      <c r="C314" s="65" t="s">
        <v>2179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2181</v>
      </c>
      <c r="C315" s="65" t="s">
        <v>2179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2182</v>
      </c>
      <c r="C316" s="65" t="s">
        <v>2183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2184</v>
      </c>
      <c r="C317" s="65" t="s">
        <v>2183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2185</v>
      </c>
      <c r="C318" s="65" t="s">
        <v>2183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2186</v>
      </c>
      <c r="C319" s="65" t="s">
        <v>2187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2188</v>
      </c>
      <c r="C320" s="65" t="s">
        <v>2189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2190</v>
      </c>
      <c r="C321" s="65" t="s">
        <v>2189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2191</v>
      </c>
      <c r="C322" s="65" t="s">
        <v>2189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2192</v>
      </c>
      <c r="C323" s="65" t="s">
        <v>2193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2194</v>
      </c>
      <c r="C324" s="65" t="s">
        <v>2193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2195</v>
      </c>
      <c r="C325" s="65" t="s">
        <v>2196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2197</v>
      </c>
      <c r="C326" s="65" t="s">
        <v>2196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2198</v>
      </c>
      <c r="C327" s="65" t="s">
        <v>2199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2200</v>
      </c>
      <c r="C328" s="65" t="s">
        <v>2199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2201</v>
      </c>
      <c r="C329" s="65" t="s">
        <v>2202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2203</v>
      </c>
      <c r="C330" s="65" t="s">
        <v>2202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2204</v>
      </c>
      <c r="C331" s="65" t="s">
        <v>2202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2205</v>
      </c>
      <c r="C332" s="65" t="s">
        <v>2206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2207</v>
      </c>
      <c r="C333" s="65" t="s">
        <v>2206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2208</v>
      </c>
      <c r="C334" s="65" t="s">
        <v>2206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" t="s">
        <v>2209</v>
      </c>
      <c r="C335" s="65" t="s">
        <v>2210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2211</v>
      </c>
      <c r="C336" s="65" t="s">
        <v>2210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2212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2213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2214</v>
      </c>
      <c r="C339" s="65" t="s">
        <v>2215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2216</v>
      </c>
      <c r="C340" s="65" t="s">
        <v>2215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2217</v>
      </c>
      <c r="C341" s="65" t="s">
        <v>2218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2219</v>
      </c>
      <c r="C342" s="65" t="s">
        <v>2218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2220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2221</v>
      </c>
      <c r="C344" s="65" t="s">
        <v>2222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2223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2224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2225</v>
      </c>
      <c r="C347" s="65" t="s">
        <v>2226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2227</v>
      </c>
      <c r="C348" s="65" t="s">
        <v>2226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2228</v>
      </c>
      <c r="C349" s="65" t="s">
        <v>2226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2229</v>
      </c>
      <c r="C350" s="65" t="s">
        <v>2226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2230</v>
      </c>
      <c r="C351" s="65" t="s">
        <v>2231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2232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2233</v>
      </c>
      <c r="C353" s="65" t="s">
        <v>2234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2235</v>
      </c>
      <c r="C354" s="65" t="s">
        <v>2234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2236</v>
      </c>
      <c r="C355" s="65" t="s">
        <v>505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2237</v>
      </c>
      <c r="C356" s="65" t="s">
        <v>505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508</v>
      </c>
      <c r="C357" s="65" t="s">
        <v>510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509</v>
      </c>
      <c r="C358" s="65" t="s">
        <v>510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2238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2239</v>
      </c>
      <c r="C360" s="65" t="s">
        <v>2240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2241</v>
      </c>
      <c r="C361" s="65" t="s">
        <v>2240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2242</v>
      </c>
      <c r="C362" s="65" t="s">
        <v>2243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2244</v>
      </c>
      <c r="C363" s="65" t="s">
        <v>2245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2246</v>
      </c>
      <c r="C364" s="65" t="s">
        <v>506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2247</v>
      </c>
      <c r="C365" s="65" t="s">
        <v>506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2248</v>
      </c>
      <c r="C366" s="65" t="s">
        <v>506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2249</v>
      </c>
      <c r="C367" s="65" t="s">
        <v>2250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2251</v>
      </c>
      <c r="C368" s="65" t="s">
        <v>2250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2252</v>
      </c>
      <c r="C369" s="65" t="s">
        <v>2253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2254</v>
      </c>
      <c r="C370" s="65" t="s">
        <v>2253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2255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2256</v>
      </c>
      <c r="C372" s="65" t="s">
        <v>2257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2258</v>
      </c>
      <c r="C373" s="65" t="s">
        <v>2257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2259</v>
      </c>
      <c r="C374" s="65" t="s">
        <v>2260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2261</v>
      </c>
      <c r="C375" s="65" t="s">
        <v>2260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2262</v>
      </c>
      <c r="C376" s="65" t="s">
        <v>2260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2263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507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2264</v>
      </c>
      <c r="C379" s="65" t="s">
        <v>2265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2266</v>
      </c>
      <c r="C380" s="65" t="s">
        <v>2267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2268</v>
      </c>
      <c r="C381" s="65" t="s">
        <v>2267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2269</v>
      </c>
      <c r="C382" s="65" t="s">
        <v>2267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2270</v>
      </c>
      <c r="C383" s="65" t="s">
        <v>2267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2271</v>
      </c>
      <c r="C384" s="65" t="s">
        <v>2272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2273</v>
      </c>
      <c r="C385" s="65" t="s">
        <v>2272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511</v>
      </c>
      <c r="C386" s="65" t="s">
        <v>515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512</v>
      </c>
      <c r="C387" s="65" t="s">
        <v>515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513</v>
      </c>
      <c r="C388" s="65" t="s">
        <v>515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514</v>
      </c>
      <c r="C389" s="65" t="s">
        <v>515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2274</v>
      </c>
      <c r="C390" s="65" t="s">
        <v>2275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2276</v>
      </c>
      <c r="C391" s="65" t="s">
        <v>2275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2277</v>
      </c>
      <c r="C392" s="65" t="s">
        <v>2278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2279</v>
      </c>
      <c r="C393" s="65" t="s">
        <v>2278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2280</v>
      </c>
      <c r="C394" s="65" t="s">
        <v>2278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2281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2282</v>
      </c>
      <c r="C396" s="65" t="s">
        <v>2283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2284</v>
      </c>
      <c r="C397" s="65" t="s">
        <v>2283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2285</v>
      </c>
      <c r="C398" s="65" t="s">
        <v>2286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2287</v>
      </c>
      <c r="C399" s="65" t="s">
        <v>2286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2288</v>
      </c>
      <c r="C400" s="99" t="s">
        <v>2289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2290</v>
      </c>
      <c r="C401" s="65" t="s">
        <v>2289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2291</v>
      </c>
      <c r="C402" s="65" t="s">
        <v>2289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2292</v>
      </c>
      <c r="C403" s="65" t="s">
        <v>2293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2294</v>
      </c>
      <c r="C404" s="65" t="s">
        <v>2293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2295</v>
      </c>
      <c r="C405" s="65" t="s">
        <v>2293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2296</v>
      </c>
      <c r="C406" s="65" t="s">
        <v>2293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2297</v>
      </c>
      <c r="C407" s="65" t="s">
        <v>2298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2299</v>
      </c>
      <c r="C408" s="65" t="s">
        <v>2298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2300</v>
      </c>
      <c r="C409" s="65" t="s">
        <v>2298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2301</v>
      </c>
      <c r="C410" s="65" t="s">
        <v>2298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2302</v>
      </c>
      <c r="C411" s="65" t="s">
        <v>2303</v>
      </c>
      <c r="D411" s="65"/>
      <c r="E411" s="95">
        <f>SUM(E412:E461)</f>
        <v>0</v>
      </c>
      <c r="F411" s="95">
        <f>SUM(F412:F461)</f>
        <v>0</v>
      </c>
      <c r="G411" s="95">
        <f>SUM(G412:G461)</f>
        <v>0</v>
      </c>
      <c r="H411" s="95">
        <f>SUM(H412:H461)</f>
        <v>0</v>
      </c>
      <c r="I411" s="95">
        <f>SUM(I412:I461)</f>
        <v>0</v>
      </c>
      <c r="J411" s="95">
        <f>SUM(J412:J461)</f>
        <v>0</v>
      </c>
      <c r="K411" s="95">
        <f>SUM(K412:K461)</f>
        <v>0</v>
      </c>
      <c r="L411" s="95">
        <f>SUM(L412:L461)</f>
        <v>0</v>
      </c>
      <c r="M411" s="95">
        <f>SUM(M412:M461)</f>
        <v>0</v>
      </c>
      <c r="N411" s="95">
        <f>SUM(N412:N461)</f>
        <v>0</v>
      </c>
      <c r="O411" s="95">
        <f>SUM(O412:O461)</f>
        <v>0</v>
      </c>
      <c r="P411" s="95">
        <f>SUM(P412:P461)</f>
        <v>0</v>
      </c>
      <c r="Q411" s="95">
        <f>SUM(Q412:Q461)</f>
        <v>0</v>
      </c>
      <c r="R411" s="95">
        <f>SUM(R412:R461)</f>
        <v>0</v>
      </c>
      <c r="S411" s="95">
        <f>SUM(S412:S461)</f>
        <v>0</v>
      </c>
      <c r="T411" s="95">
        <f>SUM(T412:T461)</f>
        <v>0</v>
      </c>
      <c r="U411" s="95">
        <f>SUM(U412:U461)</f>
        <v>0</v>
      </c>
      <c r="V411" s="95">
        <f>SUM(V412:V461)</f>
        <v>0</v>
      </c>
      <c r="W411" s="95">
        <f>SUM(W412:W461)</f>
        <v>0</v>
      </c>
      <c r="X411" s="95">
        <f>SUM(X412:X461)</f>
        <v>0</v>
      </c>
      <c r="Y411" s="95">
        <f>SUM(Y412:Y461)</f>
        <v>0</v>
      </c>
      <c r="Z411" s="95">
        <f>SUM(Z412:Z461)</f>
        <v>0</v>
      </c>
      <c r="AA411" s="95">
        <f>SUM(AA412:AA461)</f>
        <v>0</v>
      </c>
      <c r="AB411" s="95">
        <f>SUM(AB412:AB461)</f>
        <v>0</v>
      </c>
      <c r="AC411" s="95">
        <f>SUM(AC412:AC461)</f>
        <v>0</v>
      </c>
      <c r="AD411" s="95">
        <f>SUM(AD412:AD461)</f>
        <v>0</v>
      </c>
      <c r="AE411" s="95">
        <f>SUM(AE412:AE461)</f>
        <v>0</v>
      </c>
      <c r="AF411" s="95">
        <f>SUM(AF412:AF461)</f>
        <v>0</v>
      </c>
      <c r="AG411" s="95">
        <f>SUM(AG412:AG461)</f>
        <v>0</v>
      </c>
      <c r="AH411" s="95">
        <f>SUM(AH412:AH461)</f>
        <v>0</v>
      </c>
      <c r="AI411" s="95">
        <f>SUM(AI412:AI461)</f>
        <v>0</v>
      </c>
      <c r="AJ411" s="95">
        <f>SUM(AJ412:AJ461)</f>
        <v>0</v>
      </c>
      <c r="AK411" s="95">
        <f>SUM(AK412:AK461)</f>
        <v>0</v>
      </c>
      <c r="AL411" s="95">
        <f>SUM(AL412:AL461)</f>
        <v>0</v>
      </c>
      <c r="AM411" s="95">
        <f>SUM(AM412:AM461)</f>
        <v>0</v>
      </c>
      <c r="AN411" s="95">
        <f>SUM(AN412:AN461)</f>
        <v>0</v>
      </c>
      <c r="AO411" s="95">
        <f>SUM(AO412:AO461)</f>
        <v>0</v>
      </c>
      <c r="AP411" s="95">
        <f>SUM(AP412:AP461)</f>
        <v>0</v>
      </c>
      <c r="AQ411" s="95">
        <f>SUM(AQ412:AQ461)</f>
        <v>0</v>
      </c>
      <c r="AR411" s="95">
        <f>SUM(AR412:AR461)</f>
        <v>0</v>
      </c>
      <c r="AS411" s="95">
        <f>SUM(AS412:AS461)</f>
        <v>0</v>
      </c>
      <c r="AT411" s="95">
        <f>SUM(AT412:AT461)</f>
        <v>0</v>
      </c>
      <c r="AU411" s="95">
        <f>SUM(AU412:AU461)</f>
        <v>0</v>
      </c>
      <c r="AV411" s="95">
        <f>SUM(AV412:AV461)</f>
        <v>0</v>
      </c>
      <c r="AW411" s="95">
        <f>SUM(AW412:AW461)</f>
        <v>0</v>
      </c>
      <c r="AX411" s="95">
        <f>SUM(AX412:AX461)</f>
        <v>0</v>
      </c>
      <c r="AY411" s="95">
        <f>SUM(AY412:AY461)</f>
        <v>0</v>
      </c>
      <c r="AZ411" s="95">
        <f>SUM(AZ412:AZ461)</f>
        <v>0</v>
      </c>
      <c r="BA411" s="95">
        <f>SUM(BA412:BA461)</f>
        <v>0</v>
      </c>
      <c r="BB411" s="95">
        <f>SUM(BB412:BB461)</f>
        <v>0</v>
      </c>
      <c r="BC411" s="95">
        <f>SUM(BC412:BC461)</f>
        <v>0</v>
      </c>
      <c r="BD411" s="95">
        <f>SUM(BD412:BD461)</f>
        <v>0</v>
      </c>
      <c r="BE411" s="95">
        <f>SUM(BE412:BE461)</f>
        <v>0</v>
      </c>
      <c r="BF411" s="95">
        <f>SUM(BF412:BF461)</f>
        <v>0</v>
      </c>
      <c r="BG411" s="95">
        <f>SUM(BG412:BG461)</f>
        <v>0</v>
      </c>
      <c r="BH411" s="95">
        <f>SUM(BH412:BH461)</f>
        <v>0</v>
      </c>
      <c r="BI411" s="95">
        <f>SUM(BI412:BI461)</f>
        <v>0</v>
      </c>
      <c r="BJ411" s="95">
        <f>SUM(BJ412:BJ461)</f>
        <v>0</v>
      </c>
      <c r="BK411" s="95">
        <f>SUM(BK412:BK461)</f>
        <v>0</v>
      </c>
      <c r="BL411" s="95">
        <f>SUM(BL412:BL461)</f>
        <v>0</v>
      </c>
      <c r="BM411" s="95">
        <f>SUM(BM412:BM461)</f>
        <v>0</v>
      </c>
      <c r="BN411" s="95">
        <f>SUM(BN412:BN461)</f>
        <v>0</v>
      </c>
      <c r="BO411" s="95">
        <f>SUM(BO412:BO461)</f>
        <v>0</v>
      </c>
      <c r="BP411" s="95">
        <f>SUM(BP412:BP461)</f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2304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2305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2306</v>
      </c>
      <c r="C414" s="65" t="s">
        <v>2307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2308</v>
      </c>
      <c r="C415" s="65" t="s">
        <v>2307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2309</v>
      </c>
      <c r="C416" s="65" t="s">
        <v>2310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2311</v>
      </c>
      <c r="C417" s="65" t="s">
        <v>2310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2312</v>
      </c>
      <c r="C418" s="65" t="s">
        <v>2313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2314</v>
      </c>
      <c r="C419" s="65" t="s">
        <v>2313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2315</v>
      </c>
      <c r="C420" s="65" t="s">
        <v>2313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2316</v>
      </c>
      <c r="C421" s="65" t="s">
        <v>2317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2318</v>
      </c>
      <c r="C422" s="65" t="s">
        <v>2317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2319</v>
      </c>
      <c r="C423" s="65" t="s">
        <v>2317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2320</v>
      </c>
      <c r="C424" s="65" t="s">
        <v>2321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2322</v>
      </c>
      <c r="C425" s="65" t="s">
        <v>2321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2323</v>
      </c>
      <c r="C426" s="65" t="s">
        <v>2321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2324</v>
      </c>
      <c r="C427" s="65" t="s">
        <v>2321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455</v>
      </c>
      <c r="C428" s="65" t="s">
        <v>456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457</v>
      </c>
      <c r="C429" s="65" t="s">
        <v>456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458</v>
      </c>
      <c r="C430" s="65" t="s">
        <v>456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2325</v>
      </c>
      <c r="C431" s="65" t="s">
        <v>2326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2327</v>
      </c>
      <c r="C432" s="65" t="s">
        <v>2326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2328</v>
      </c>
      <c r="C433" s="65" t="s">
        <v>2329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2330</v>
      </c>
      <c r="C434" s="65" t="s">
        <v>2329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2331</v>
      </c>
      <c r="C435" s="65" t="s">
        <v>2332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2333</v>
      </c>
      <c r="C436" s="65" t="s">
        <v>2332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2334</v>
      </c>
      <c r="C437" s="65" t="s">
        <v>2332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2335</v>
      </c>
      <c r="C438" s="65" t="s">
        <v>2336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2337</v>
      </c>
      <c r="C439" s="65" t="s">
        <v>2336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2338</v>
      </c>
      <c r="C440" s="65" t="s">
        <v>2339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2340</v>
      </c>
      <c r="C441" s="65" t="s">
        <v>2339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 hidden="1">
      <c r="A442" s="64">
        <v>430</v>
      </c>
      <c r="B442" s="6" t="s">
        <v>2341</v>
      </c>
      <c r="C442" s="65" t="s">
        <v>2342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2343</v>
      </c>
      <c r="C443" s="65" t="s">
        <v>2342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337</v>
      </c>
      <c r="C444" s="65" t="s">
        <v>2342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 hidden="1">
      <c r="A445" s="64">
        <v>433</v>
      </c>
      <c r="B445" s="6" t="s">
        <v>336</v>
      </c>
      <c r="C445" s="65" t="s">
        <v>2342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2344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2345</v>
      </c>
      <c r="C447" s="65" t="s">
        <v>2346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2347</v>
      </c>
      <c r="C448" s="65" t="s">
        <v>2346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 hidden="1">
      <c r="A449" s="64">
        <v>437</v>
      </c>
      <c r="B449" s="6" t="s">
        <v>2348</v>
      </c>
      <c r="C449" s="65" t="s">
        <v>2349</v>
      </c>
      <c r="D449" s="65"/>
      <c r="E449" s="95"/>
      <c r="F449" s="97"/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2350</v>
      </c>
      <c r="C450" s="65" t="s">
        <v>2349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2351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2352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2353</v>
      </c>
      <c r="C453" s="65" t="s">
        <v>2354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2355</v>
      </c>
      <c r="C454" s="65" t="s">
        <v>2354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2356</v>
      </c>
      <c r="C455" s="65" t="s">
        <v>2357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2358</v>
      </c>
      <c r="C456" s="65" t="s">
        <v>2357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2359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445</v>
      </c>
      <c r="C458" s="65" t="s">
        <v>2359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446</v>
      </c>
      <c r="C459" s="65" t="s">
        <v>2359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447</v>
      </c>
      <c r="C460" s="65" t="s">
        <v>2359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448</v>
      </c>
      <c r="C461" s="65" t="s">
        <v>2359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2360</v>
      </c>
      <c r="C462" s="65" t="s">
        <v>2361</v>
      </c>
      <c r="D462" s="65"/>
      <c r="E462" s="95">
        <f>SUM(E463:E528)</f>
        <v>1</v>
      </c>
      <c r="F462" s="95">
        <f>SUM(F463:F528)</f>
        <v>1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1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1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0</v>
      </c>
      <c r="AS462" s="95">
        <f>SUM(AS463:AS528)</f>
        <v>1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  <c r="AW462" s="95">
        <f>SUM(AW463:AW528)</f>
        <v>0</v>
      </c>
      <c r="AX462" s="95">
        <f>SUM(AX463:AX528)</f>
        <v>0</v>
      </c>
      <c r="AY462" s="95">
        <f>SUM(AY463:AY528)</f>
        <v>0</v>
      </c>
      <c r="AZ462" s="95">
        <f>SUM(AZ463:AZ528)</f>
        <v>0</v>
      </c>
      <c r="BA462" s="95">
        <f>SUM(BA463:BA528)</f>
        <v>0</v>
      </c>
      <c r="BB462" s="95">
        <f>SUM(BB463:BB528)</f>
        <v>0</v>
      </c>
      <c r="BC462" s="95">
        <f>SUM(BC463:BC528)</f>
        <v>0</v>
      </c>
      <c r="BD462" s="95">
        <f>SUM(BD463:BD528)</f>
        <v>0</v>
      </c>
      <c r="BE462" s="95">
        <f>SUM(BE463:BE528)</f>
        <v>0</v>
      </c>
      <c r="BF462" s="95">
        <f>SUM(BF463:BF528)</f>
        <v>0</v>
      </c>
      <c r="BG462" s="95">
        <f>SUM(BG463:BG528)</f>
        <v>0</v>
      </c>
      <c r="BH462" s="95">
        <f>SUM(BH463:BH528)</f>
        <v>0</v>
      </c>
      <c r="BI462" s="95">
        <f>SUM(BI463:BI528)</f>
        <v>0</v>
      </c>
      <c r="BJ462" s="95">
        <f>SUM(BJ463:BJ528)</f>
        <v>0</v>
      </c>
      <c r="BK462" s="95">
        <f>SUM(BK463:BK528)</f>
        <v>0</v>
      </c>
      <c r="BL462" s="95">
        <f>SUM(BL463:BL528)</f>
        <v>0</v>
      </c>
      <c r="BM462" s="95">
        <f>SUM(BM463:BM528)</f>
        <v>0</v>
      </c>
      <c r="BN462" s="95">
        <f>SUM(BN463:BN528)</f>
        <v>0</v>
      </c>
      <c r="BO462" s="95">
        <f>SUM(BO463:BO528)</f>
        <v>0</v>
      </c>
      <c r="BP462" s="95">
        <f>SUM(BP463:BP528)</f>
        <v>0</v>
      </c>
      <c r="BQ462" s="95">
        <f>SUM(BQ463:BQ528)</f>
        <v>0</v>
      </c>
      <c r="BR462" s="95">
        <f>SUM(BR463:BR528)</f>
        <v>0</v>
      </c>
      <c r="BS462" s="95">
        <f>SUM(BS463:BS528)</f>
        <v>0</v>
      </c>
    </row>
    <row r="463" spans="1:71" ht="12.75" customHeight="1" hidden="1">
      <c r="A463" s="64">
        <v>451</v>
      </c>
      <c r="B463" s="6" t="s">
        <v>2362</v>
      </c>
      <c r="C463" s="65" t="s">
        <v>2363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552</v>
      </c>
      <c r="C464" s="65" t="s">
        <v>2363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553</v>
      </c>
      <c r="C465" s="65" t="s">
        <v>2363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554</v>
      </c>
      <c r="C466" s="65" t="s">
        <v>2363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555</v>
      </c>
      <c r="C467" s="65" t="s">
        <v>2363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487</v>
      </c>
      <c r="C468" s="65" t="s">
        <v>477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488</v>
      </c>
      <c r="C469" s="65" t="s">
        <v>477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489</v>
      </c>
      <c r="C470" s="65" t="s">
        <v>477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490</v>
      </c>
      <c r="C471" s="65" t="s">
        <v>478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491</v>
      </c>
      <c r="C472" s="65" t="s">
        <v>479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2364</v>
      </c>
      <c r="C473" s="65" t="s">
        <v>2365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2366</v>
      </c>
      <c r="C474" s="65" t="s">
        <v>2365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2367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2368</v>
      </c>
      <c r="C476" s="65" t="s">
        <v>2369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2370</v>
      </c>
      <c r="C477" s="65" t="s">
        <v>2369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2371</v>
      </c>
      <c r="C478" s="65" t="s">
        <v>2369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2372</v>
      </c>
      <c r="C479" s="65" t="s">
        <v>2373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2374</v>
      </c>
      <c r="C480" s="65" t="s">
        <v>2373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2375</v>
      </c>
      <c r="C481" s="65" t="s">
        <v>2376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2377</v>
      </c>
      <c r="C482" s="65" t="s">
        <v>2376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2378</v>
      </c>
      <c r="C483" s="65" t="s">
        <v>2379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2380</v>
      </c>
      <c r="C484" s="65" t="s">
        <v>2381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2382</v>
      </c>
      <c r="C485" s="65" t="s">
        <v>2381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2383</v>
      </c>
      <c r="C486" s="65" t="s">
        <v>2384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2385</v>
      </c>
      <c r="C487" s="65" t="s">
        <v>2384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2386</v>
      </c>
      <c r="C488" s="65" t="s">
        <v>2384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 hidden="1">
      <c r="A489" s="64">
        <v>477</v>
      </c>
      <c r="B489" s="6" t="s">
        <v>2387</v>
      </c>
      <c r="C489" s="65" t="s">
        <v>2388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 hidden="1">
      <c r="A490" s="64">
        <v>478</v>
      </c>
      <c r="B490" s="6" t="s">
        <v>2389</v>
      </c>
      <c r="C490" s="65" t="s">
        <v>2388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 hidden="1">
      <c r="A491" s="64">
        <v>479</v>
      </c>
      <c r="B491" s="6" t="s">
        <v>2390</v>
      </c>
      <c r="C491" s="65" t="s">
        <v>2391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 t="s">
        <v>2392</v>
      </c>
      <c r="C492" s="65" t="s">
        <v>2391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2393</v>
      </c>
      <c r="C493" s="65" t="s">
        <v>2391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2394</v>
      </c>
      <c r="C494" s="65" t="s">
        <v>2391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2395</v>
      </c>
      <c r="C495" s="65" t="s">
        <v>2391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2396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2397</v>
      </c>
      <c r="C497" s="65" t="s">
        <v>2398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2399</v>
      </c>
      <c r="C498" s="65" t="s">
        <v>2398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2400</v>
      </c>
      <c r="C499" s="65" t="s">
        <v>2398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 hidden="1">
      <c r="A500" s="64">
        <v>488</v>
      </c>
      <c r="B500" s="6" t="s">
        <v>2401</v>
      </c>
      <c r="C500" s="65" t="s">
        <v>2402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5" customHeight="1" hidden="1">
      <c r="A501" s="64">
        <v>489</v>
      </c>
      <c r="B501" s="6" t="s">
        <v>2403</v>
      </c>
      <c r="C501" s="65" t="s">
        <v>2402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customHeight="1">
      <c r="A502" s="64">
        <v>490</v>
      </c>
      <c r="B502" s="6" t="s">
        <v>2404</v>
      </c>
      <c r="C502" s="65" t="s">
        <v>2405</v>
      </c>
      <c r="D502" s="65"/>
      <c r="E502" s="95">
        <v>1</v>
      </c>
      <c r="F502" s="97">
        <v>1</v>
      </c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>
        <v>1</v>
      </c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>
        <v>1</v>
      </c>
      <c r="AL502" s="95"/>
      <c r="AM502" s="95"/>
      <c r="AN502" s="95"/>
      <c r="AO502" s="97"/>
      <c r="AP502" s="97"/>
      <c r="AQ502" s="97"/>
      <c r="AR502" s="97"/>
      <c r="AS502" s="97">
        <v>1</v>
      </c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customHeight="1" hidden="1">
      <c r="A503" s="64">
        <v>491</v>
      </c>
      <c r="B503" s="6" t="s">
        <v>2406</v>
      </c>
      <c r="C503" s="65" t="s">
        <v>2405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2407</v>
      </c>
      <c r="C504" s="65" t="s">
        <v>2405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2408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2409</v>
      </c>
      <c r="C506" s="65" t="s">
        <v>2410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2411</v>
      </c>
      <c r="C507" s="65" t="s">
        <v>2410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2412</v>
      </c>
      <c r="C508" s="65" t="s">
        <v>2410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2413</v>
      </c>
      <c r="C509" s="65" t="s">
        <v>2414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2415</v>
      </c>
      <c r="C510" s="65" t="s">
        <v>2414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2416</v>
      </c>
      <c r="C511" s="65" t="s">
        <v>2414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2417</v>
      </c>
      <c r="C512" s="65" t="s">
        <v>2418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2419</v>
      </c>
      <c r="C513" s="65" t="s">
        <v>2418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2420</v>
      </c>
      <c r="C514" s="65" t="s">
        <v>2421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2422</v>
      </c>
      <c r="C515" s="65" t="s">
        <v>2421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2423</v>
      </c>
      <c r="C516" s="65" t="s">
        <v>2424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2425</v>
      </c>
      <c r="C517" s="65" t="s">
        <v>2424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2426</v>
      </c>
      <c r="C518" s="65" t="s">
        <v>2424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2427</v>
      </c>
      <c r="C519" s="65" t="s">
        <v>2424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2428</v>
      </c>
      <c r="C520" s="65" t="s">
        <v>2429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2430</v>
      </c>
      <c r="C521" s="65" t="s">
        <v>2429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2431</v>
      </c>
      <c r="C522" s="65" t="s">
        <v>2432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2433</v>
      </c>
      <c r="C523" s="65" t="s">
        <v>2432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2434</v>
      </c>
      <c r="C524" s="65" t="s">
        <v>502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2435</v>
      </c>
      <c r="C525" s="65" t="s">
        <v>502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2436</v>
      </c>
      <c r="C526" s="65" t="s">
        <v>2437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2438</v>
      </c>
      <c r="C527" s="65" t="s">
        <v>2437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2439</v>
      </c>
      <c r="C528" s="65" t="s">
        <v>2437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2440</v>
      </c>
      <c r="C529" s="65" t="s">
        <v>2441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  <c r="AW529" s="95">
        <f>SUM(AW530:AW539)</f>
        <v>0</v>
      </c>
      <c r="AX529" s="95">
        <f>SUM(AX530:AX539)</f>
        <v>0</v>
      </c>
      <c r="AY529" s="95">
        <f>SUM(AY530:AY539)</f>
        <v>0</v>
      </c>
      <c r="AZ529" s="95">
        <f>SUM(AZ530:AZ539)</f>
        <v>0</v>
      </c>
      <c r="BA529" s="95">
        <f>SUM(BA530:BA539)</f>
        <v>0</v>
      </c>
      <c r="BB529" s="95">
        <f>SUM(BB530:BB539)</f>
        <v>0</v>
      </c>
      <c r="BC529" s="95">
        <f>SUM(BC530:BC539)</f>
        <v>0</v>
      </c>
      <c r="BD529" s="95">
        <f>SUM(BD530:BD539)</f>
        <v>0</v>
      </c>
      <c r="BE529" s="95">
        <f>SUM(BE530:BE539)</f>
        <v>0</v>
      </c>
      <c r="BF529" s="95">
        <f>SUM(BF530:BF539)</f>
        <v>0</v>
      </c>
      <c r="BG529" s="95">
        <f>SUM(BG530:BG539)</f>
        <v>0</v>
      </c>
      <c r="BH529" s="95">
        <f>SUM(BH530:BH539)</f>
        <v>0</v>
      </c>
      <c r="BI529" s="95">
        <f>SUM(BI530:BI539)</f>
        <v>0</v>
      </c>
      <c r="BJ529" s="95">
        <f>SUM(BJ530:BJ539)</f>
        <v>0</v>
      </c>
      <c r="BK529" s="95">
        <f>SUM(BK530:BK539)</f>
        <v>0</v>
      </c>
      <c r="BL529" s="95">
        <f>SUM(BL530:BL539)</f>
        <v>0</v>
      </c>
      <c r="BM529" s="95">
        <f>SUM(BM530:BM539)</f>
        <v>0</v>
      </c>
      <c r="BN529" s="95">
        <f>SUM(BN530:BN539)</f>
        <v>0</v>
      </c>
      <c r="BO529" s="95">
        <f>SUM(BO530:BO539)</f>
        <v>0</v>
      </c>
      <c r="BP529" s="95">
        <f>SUM(BP530:BP539)</f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2442</v>
      </c>
      <c r="C530" s="65" t="s">
        <v>2443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2444</v>
      </c>
      <c r="C531" s="65" t="s">
        <v>2443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2445</v>
      </c>
      <c r="C532" s="65" t="s">
        <v>2446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2447</v>
      </c>
      <c r="C533" s="65" t="s">
        <v>2446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2448</v>
      </c>
      <c r="C534" s="65" t="s">
        <v>2449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2450</v>
      </c>
      <c r="C535" s="65" t="s">
        <v>2449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2451</v>
      </c>
      <c r="C536" s="65" t="s">
        <v>2452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2453</v>
      </c>
      <c r="C537" s="65" t="s">
        <v>2452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2454</v>
      </c>
      <c r="C538" s="65" t="s">
        <v>2455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2456</v>
      </c>
      <c r="C539" s="65" t="s">
        <v>2455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2457</v>
      </c>
      <c r="C540" s="65" t="s">
        <v>2458</v>
      </c>
      <c r="D540" s="65"/>
      <c r="E540" s="95">
        <f>SUM(E541:E583)</f>
        <v>2</v>
      </c>
      <c r="F540" s="95">
        <f>SUM(F541:F583)</f>
        <v>2</v>
      </c>
      <c r="G540" s="95">
        <f>SUM(G541:G583)</f>
        <v>0</v>
      </c>
      <c r="H540" s="95">
        <f>SUM(H541:H583)</f>
        <v>0</v>
      </c>
      <c r="I540" s="95">
        <f>SUM(I541:I583)</f>
        <v>0</v>
      </c>
      <c r="J540" s="95">
        <f>SUM(J541:J583)</f>
        <v>0</v>
      </c>
      <c r="K540" s="95">
        <f>SUM(K541:K583)</f>
        <v>0</v>
      </c>
      <c r="L540" s="95">
        <f>SUM(L541:L583)</f>
        <v>0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2</v>
      </c>
      <c r="S540" s="95">
        <f>SUM(S541:S583)</f>
        <v>0</v>
      </c>
      <c r="T540" s="95">
        <f>SUM(T541:T583)</f>
        <v>0</v>
      </c>
      <c r="U540" s="95">
        <f>SUM(U541:U583)</f>
        <v>2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0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1</v>
      </c>
      <c r="AQ540" s="95">
        <f>SUM(AQ541:AQ583)</f>
        <v>0</v>
      </c>
      <c r="AR540" s="95">
        <f>SUM(AR541:AR583)</f>
        <v>0</v>
      </c>
      <c r="AS540" s="95">
        <f>SUM(AS541:AS583)</f>
        <v>1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  <c r="AW540" s="95">
        <f>SUM(AW541:AW583)</f>
        <v>0</v>
      </c>
      <c r="AX540" s="95">
        <f>SUM(AX541:AX583)</f>
        <v>0</v>
      </c>
      <c r="AY540" s="95">
        <f>SUM(AY541:AY583)</f>
        <v>0</v>
      </c>
      <c r="AZ540" s="95">
        <f>SUM(AZ541:AZ583)</f>
        <v>0</v>
      </c>
      <c r="BA540" s="95">
        <f>SUM(BA541:BA583)</f>
        <v>0</v>
      </c>
      <c r="BB540" s="95">
        <f>SUM(BB541:BB583)</f>
        <v>0</v>
      </c>
      <c r="BC540" s="95">
        <f>SUM(BC541:BC583)</f>
        <v>0</v>
      </c>
      <c r="BD540" s="95">
        <f>SUM(BD541:BD583)</f>
        <v>0</v>
      </c>
      <c r="BE540" s="95">
        <f>SUM(BE541:BE583)</f>
        <v>0</v>
      </c>
      <c r="BF540" s="95">
        <f>SUM(BF541:BF583)</f>
        <v>0</v>
      </c>
      <c r="BG540" s="95">
        <f>SUM(BG541:BG583)</f>
        <v>0</v>
      </c>
      <c r="BH540" s="95">
        <f>SUM(BH541:BH583)</f>
        <v>0</v>
      </c>
      <c r="BI540" s="95">
        <f>SUM(BI541:BI583)</f>
        <v>0</v>
      </c>
      <c r="BJ540" s="95">
        <f>SUM(BJ541:BJ583)</f>
        <v>0</v>
      </c>
      <c r="BK540" s="95">
        <f>SUM(BK541:BK583)</f>
        <v>0</v>
      </c>
      <c r="BL540" s="95">
        <f>SUM(BL541:BL583)</f>
        <v>0</v>
      </c>
      <c r="BM540" s="95">
        <f>SUM(BM541:BM583)</f>
        <v>0</v>
      </c>
      <c r="BN540" s="95">
        <f>SUM(BN541:BN583)</f>
        <v>0</v>
      </c>
      <c r="BO540" s="95">
        <f>SUM(BO541:BO583)</f>
        <v>0</v>
      </c>
      <c r="BP540" s="95">
        <f>SUM(BP541:BP583)</f>
        <v>0</v>
      </c>
      <c r="BQ540" s="95">
        <f>SUM(BQ541:BQ583)</f>
        <v>0</v>
      </c>
      <c r="BR540" s="95">
        <f>SUM(BR541:BR583)</f>
        <v>0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2459</v>
      </c>
      <c r="C541" s="65" t="s">
        <v>2460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2461</v>
      </c>
      <c r="C542" s="65" t="s">
        <v>2460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2462</v>
      </c>
      <c r="C543" s="65" t="s">
        <v>2460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2463</v>
      </c>
      <c r="C544" s="65" t="s">
        <v>2464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2465</v>
      </c>
      <c r="C545" s="65" t="s">
        <v>2466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2467</v>
      </c>
      <c r="C546" s="65" t="s">
        <v>2466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2468</v>
      </c>
      <c r="C547" s="65" t="s">
        <v>2466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2469</v>
      </c>
      <c r="C548" s="65" t="s">
        <v>2470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2471</v>
      </c>
      <c r="C549" s="65" t="s">
        <v>2470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2472</v>
      </c>
      <c r="C550" s="65" t="s">
        <v>2470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2473</v>
      </c>
      <c r="C551" s="65" t="s">
        <v>2474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2475</v>
      </c>
      <c r="C552" s="65" t="s">
        <v>2474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2476</v>
      </c>
      <c r="C553" s="65" t="s">
        <v>2474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2477</v>
      </c>
      <c r="C554" s="65" t="s">
        <v>2478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2479</v>
      </c>
      <c r="C555" s="65" t="s">
        <v>2478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2480</v>
      </c>
      <c r="C556" s="65" t="s">
        <v>2478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2481</v>
      </c>
      <c r="C557" s="65" t="s">
        <v>2482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2483</v>
      </c>
      <c r="C558" s="65" t="s">
        <v>2482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2484</v>
      </c>
      <c r="C559" s="65" t="s">
        <v>2482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2485</v>
      </c>
      <c r="C560" s="65" t="s">
        <v>2486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2487</v>
      </c>
      <c r="C561" s="65" t="s">
        <v>2486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2488</v>
      </c>
      <c r="C562" s="65" t="s">
        <v>2486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2489</v>
      </c>
      <c r="C563" s="65" t="s">
        <v>2490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2491</v>
      </c>
      <c r="C564" s="65" t="s">
        <v>2490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2492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2493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 hidden="1">
      <c r="A567" s="64">
        <v>555</v>
      </c>
      <c r="B567" s="6" t="s">
        <v>2494</v>
      </c>
      <c r="C567" s="65" t="s">
        <v>2495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>
      <c r="A568" s="64">
        <v>556</v>
      </c>
      <c r="B568" s="6" t="s">
        <v>2496</v>
      </c>
      <c r="C568" s="65" t="s">
        <v>2495</v>
      </c>
      <c r="D568" s="65"/>
      <c r="E568" s="95">
        <v>1</v>
      </c>
      <c r="F568" s="97">
        <v>1</v>
      </c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>
        <v>1</v>
      </c>
      <c r="S568" s="97"/>
      <c r="T568" s="97"/>
      <c r="U568" s="97">
        <v>1</v>
      </c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>
        <v>1</v>
      </c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 hidden="1">
      <c r="A569" s="64">
        <v>557</v>
      </c>
      <c r="B569" s="6" t="s">
        <v>2497</v>
      </c>
      <c r="C569" s="65" t="s">
        <v>2495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 hidden="1">
      <c r="A570" s="64">
        <v>558</v>
      </c>
      <c r="B570" s="6" t="s">
        <v>459</v>
      </c>
      <c r="C570" s="65" t="s">
        <v>475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 hidden="1">
      <c r="A571" s="64">
        <v>559</v>
      </c>
      <c r="B571" s="6" t="s">
        <v>460</v>
      </c>
      <c r="C571" s="65" t="s">
        <v>475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 hidden="1">
      <c r="A572" s="64">
        <v>560</v>
      </c>
      <c r="B572" s="6" t="s">
        <v>516</v>
      </c>
      <c r="C572" s="65" t="s">
        <v>475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517</v>
      </c>
      <c r="C573" s="65" t="s">
        <v>475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 hidden="1">
      <c r="A574" s="64">
        <v>562</v>
      </c>
      <c r="B574" s="6">
        <v>287</v>
      </c>
      <c r="C574" s="65" t="s">
        <v>2498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2499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>
      <c r="A576" s="64">
        <v>564</v>
      </c>
      <c r="B576" s="6" t="s">
        <v>2500</v>
      </c>
      <c r="C576" s="65" t="s">
        <v>2501</v>
      </c>
      <c r="D576" s="65"/>
      <c r="E576" s="95">
        <v>1</v>
      </c>
      <c r="F576" s="97">
        <v>1</v>
      </c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>
        <v>1</v>
      </c>
      <c r="S576" s="97"/>
      <c r="T576" s="97"/>
      <c r="U576" s="97">
        <v>1</v>
      </c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>
        <v>1</v>
      </c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 hidden="1">
      <c r="A577" s="64">
        <v>565</v>
      </c>
      <c r="B577" s="6" t="s">
        <v>2502</v>
      </c>
      <c r="C577" s="65" t="s">
        <v>2501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12.75" customHeight="1" hidden="1">
      <c r="A578" s="64">
        <v>566</v>
      </c>
      <c r="B578" s="6" t="s">
        <v>2503</v>
      </c>
      <c r="C578" s="65" t="s">
        <v>2501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2504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 hidden="1">
      <c r="A580" s="64">
        <v>568</v>
      </c>
      <c r="B580" s="6">
        <v>291</v>
      </c>
      <c r="C580" s="65" t="s">
        <v>2505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2506</v>
      </c>
      <c r="C581" s="65" t="s">
        <v>2507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2508</v>
      </c>
      <c r="C582" s="65" t="s">
        <v>2507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2509</v>
      </c>
      <c r="C583" s="65" t="s">
        <v>2507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2510</v>
      </c>
      <c r="C584" s="65" t="s">
        <v>2511</v>
      </c>
      <c r="D584" s="65"/>
      <c r="E584" s="95">
        <f>SUM(E585:E636)</f>
        <v>2</v>
      </c>
      <c r="F584" s="95">
        <f>SUM(F585:F636)</f>
        <v>2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2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1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1</v>
      </c>
      <c r="AL584" s="95">
        <f>SUM(AL585:AL636)</f>
        <v>1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2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  <c r="AW584" s="95">
        <f>SUM(AW585:AW636)</f>
        <v>0</v>
      </c>
      <c r="AX584" s="95">
        <f>SUM(AX585:AX636)</f>
        <v>0</v>
      </c>
      <c r="AY584" s="95">
        <f>SUM(AY585:AY636)</f>
        <v>1</v>
      </c>
      <c r="AZ584" s="95">
        <f>SUM(AZ585:AZ636)</f>
        <v>1</v>
      </c>
      <c r="BA584" s="95">
        <f>SUM(BA585:BA636)</f>
        <v>0</v>
      </c>
      <c r="BB584" s="95">
        <f>SUM(BB585:BB636)</f>
        <v>0</v>
      </c>
      <c r="BC584" s="95">
        <f>SUM(BC585:BC636)</f>
        <v>0</v>
      </c>
      <c r="BD584" s="95">
        <f>SUM(BD585:BD636)</f>
        <v>0</v>
      </c>
      <c r="BE584" s="95">
        <f>SUM(BE585:BE636)</f>
        <v>1</v>
      </c>
      <c r="BF584" s="95">
        <f>SUM(BF585:BF636)</f>
        <v>0</v>
      </c>
      <c r="BG584" s="95">
        <f>SUM(BG585:BG636)</f>
        <v>0</v>
      </c>
      <c r="BH584" s="95">
        <f>SUM(BH585:BH636)</f>
        <v>0</v>
      </c>
      <c r="BI584" s="95">
        <f>SUM(BI585:BI636)</f>
        <v>0</v>
      </c>
      <c r="BJ584" s="95">
        <f>SUM(BJ585:BJ636)</f>
        <v>0</v>
      </c>
      <c r="BK584" s="95">
        <f>SUM(BK585:BK636)</f>
        <v>0</v>
      </c>
      <c r="BL584" s="95">
        <f>SUM(BL585:BL636)</f>
        <v>0</v>
      </c>
      <c r="BM584" s="95">
        <f>SUM(BM585:BM636)</f>
        <v>0</v>
      </c>
      <c r="BN584" s="95">
        <f>SUM(BN585:BN636)</f>
        <v>0</v>
      </c>
      <c r="BO584" s="95">
        <f>SUM(BO585:BO636)</f>
        <v>0</v>
      </c>
      <c r="BP584" s="95">
        <f>SUM(BP585:BP636)</f>
        <v>0</v>
      </c>
      <c r="BQ584" s="95">
        <f>SUM(BQ585:BQ636)</f>
        <v>0</v>
      </c>
      <c r="BR584" s="95">
        <f>SUM(BR585:BR636)</f>
        <v>1</v>
      </c>
      <c r="BS584" s="95">
        <f>SUM(BS585:BS636)</f>
        <v>0</v>
      </c>
    </row>
    <row r="585" spans="1:71" ht="12.75" customHeight="1" hidden="1">
      <c r="A585" s="64">
        <v>573</v>
      </c>
      <c r="B585" s="6">
        <v>293</v>
      </c>
      <c r="C585" s="65" t="s">
        <v>2512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2513</v>
      </c>
      <c r="C586" s="65" t="s">
        <v>2514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2515</v>
      </c>
      <c r="C587" s="65" t="s">
        <v>2514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2516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 hidden="1">
      <c r="A589" s="64">
        <v>577</v>
      </c>
      <c r="B589" s="6" t="s">
        <v>2517</v>
      </c>
      <c r="C589" s="65" t="s">
        <v>2518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 hidden="1">
      <c r="A590" s="64">
        <v>578</v>
      </c>
      <c r="B590" s="6" t="s">
        <v>2519</v>
      </c>
      <c r="C590" s="65" t="s">
        <v>2518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 hidden="1">
      <c r="A591" s="64">
        <v>579</v>
      </c>
      <c r="B591" s="6" t="s">
        <v>2520</v>
      </c>
      <c r="C591" s="65" t="s">
        <v>2518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 hidden="1">
      <c r="A592" s="64">
        <v>580</v>
      </c>
      <c r="B592" s="6" t="s">
        <v>2521</v>
      </c>
      <c r="C592" s="65" t="s">
        <v>2518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75" customHeight="1" hidden="1">
      <c r="A593" s="64">
        <v>581</v>
      </c>
      <c r="B593" s="6">
        <v>297</v>
      </c>
      <c r="C593" s="65" t="s">
        <v>2522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 hidden="1">
      <c r="A594" s="64">
        <v>582</v>
      </c>
      <c r="B594" s="6" t="s">
        <v>2523</v>
      </c>
      <c r="C594" s="65" t="s">
        <v>2522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2524</v>
      </c>
      <c r="C595" s="65" t="s">
        <v>2522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 hidden="1">
      <c r="A596" s="64">
        <v>584</v>
      </c>
      <c r="B596" s="6" t="s">
        <v>2525</v>
      </c>
      <c r="C596" s="65" t="s">
        <v>2522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75" customHeight="1" hidden="1">
      <c r="A597" s="64">
        <v>585</v>
      </c>
      <c r="B597" s="6" t="s">
        <v>2526</v>
      </c>
      <c r="C597" s="65" t="s">
        <v>2522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2527</v>
      </c>
      <c r="C598" s="65" t="s">
        <v>2528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2529</v>
      </c>
      <c r="C599" s="65" t="s">
        <v>2528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2530</v>
      </c>
      <c r="C600" s="65" t="s">
        <v>2528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2531</v>
      </c>
      <c r="C601" s="65" t="s">
        <v>2528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2532</v>
      </c>
      <c r="C602" s="65" t="s">
        <v>2528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2533</v>
      </c>
      <c r="C603" s="65" t="s">
        <v>2534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2535</v>
      </c>
      <c r="C604" s="65" t="s">
        <v>2534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2536</v>
      </c>
      <c r="C605" s="65" t="s">
        <v>2534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2537</v>
      </c>
      <c r="C606" s="65" t="s">
        <v>2538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2539</v>
      </c>
      <c r="C607" s="65" t="s">
        <v>2538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 hidden="1">
      <c r="A608" s="64">
        <v>596</v>
      </c>
      <c r="B608" s="6" t="s">
        <v>2540</v>
      </c>
      <c r="C608" s="65" t="s">
        <v>2538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518</v>
      </c>
      <c r="C609" s="65" t="s">
        <v>2538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2541</v>
      </c>
      <c r="C610" s="65" t="s">
        <v>2542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2543</v>
      </c>
      <c r="C611" s="65" t="s">
        <v>2542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2544</v>
      </c>
      <c r="C612" s="65" t="s">
        <v>2542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2545</v>
      </c>
      <c r="C613" s="65" t="s">
        <v>2546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 hidden="1">
      <c r="A614" s="64">
        <v>602</v>
      </c>
      <c r="B614" s="6" t="s">
        <v>2547</v>
      </c>
      <c r="C614" s="65" t="s">
        <v>2546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>
      <c r="A615" s="64">
        <v>603</v>
      </c>
      <c r="B615" s="6" t="s">
        <v>2548</v>
      </c>
      <c r="C615" s="65" t="s">
        <v>2546</v>
      </c>
      <c r="D615" s="65"/>
      <c r="E615" s="95">
        <v>1</v>
      </c>
      <c r="F615" s="97">
        <v>1</v>
      </c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>
        <v>1</v>
      </c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>
        <v>1</v>
      </c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>
        <v>1</v>
      </c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2549</v>
      </c>
      <c r="C616" s="65" t="s">
        <v>2546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2550</v>
      </c>
      <c r="C617" s="65" t="s">
        <v>2546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 hidden="1">
      <c r="A618" s="64">
        <v>606</v>
      </c>
      <c r="B618" s="6" t="s">
        <v>492</v>
      </c>
      <c r="C618" s="65" t="s">
        <v>480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493</v>
      </c>
      <c r="C619" s="65" t="s">
        <v>480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494</v>
      </c>
      <c r="C620" s="65" t="s">
        <v>480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495</v>
      </c>
      <c r="C621" s="65" t="s">
        <v>480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496</v>
      </c>
      <c r="C622" s="65" t="s">
        <v>481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497</v>
      </c>
      <c r="C623" s="65" t="s">
        <v>481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498</v>
      </c>
      <c r="C624" s="65" t="s">
        <v>481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499</v>
      </c>
      <c r="C625" s="65" t="s">
        <v>481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2551</v>
      </c>
      <c r="C626" s="65" t="s">
        <v>2552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2553</v>
      </c>
      <c r="C627" s="65" t="s">
        <v>2552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2554</v>
      </c>
      <c r="C628" s="65" t="s">
        <v>2552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2555</v>
      </c>
      <c r="C629" s="65" t="s">
        <v>2552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2556</v>
      </c>
      <c r="C630" s="65" t="s">
        <v>2557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 hidden="1">
      <c r="A631" s="64">
        <v>619</v>
      </c>
      <c r="B631" s="6" t="s">
        <v>2558</v>
      </c>
      <c r="C631" s="65" t="s">
        <v>2557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 hidden="1">
      <c r="A632" s="64">
        <v>620</v>
      </c>
      <c r="B632" s="6" t="s">
        <v>2559</v>
      </c>
      <c r="C632" s="65" t="s">
        <v>2557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2560</v>
      </c>
      <c r="C633" s="65" t="s">
        <v>2557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2561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 hidden="1">
      <c r="A635" s="64">
        <v>623</v>
      </c>
      <c r="B635" s="6" t="s">
        <v>2562</v>
      </c>
      <c r="C635" s="65" t="s">
        <v>2561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75" customHeight="1">
      <c r="A636" s="64">
        <v>624</v>
      </c>
      <c r="B636" s="6" t="s">
        <v>2563</v>
      </c>
      <c r="C636" s="65" t="s">
        <v>2561</v>
      </c>
      <c r="D636" s="65"/>
      <c r="E636" s="95">
        <v>1</v>
      </c>
      <c r="F636" s="97">
        <v>1</v>
      </c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>
        <v>1</v>
      </c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>
        <v>1</v>
      </c>
      <c r="AL636" s="95">
        <v>1</v>
      </c>
      <c r="AM636" s="95"/>
      <c r="AN636" s="95"/>
      <c r="AO636" s="97"/>
      <c r="AP636" s="97"/>
      <c r="AQ636" s="97"/>
      <c r="AR636" s="97">
        <v>1</v>
      </c>
      <c r="AS636" s="97"/>
      <c r="AT636" s="95"/>
      <c r="AU636" s="95"/>
      <c r="AV636" s="97"/>
      <c r="AW636" s="95"/>
      <c r="AX636" s="97"/>
      <c r="AY636" s="97">
        <v>1</v>
      </c>
      <c r="AZ636" s="97">
        <v>1</v>
      </c>
      <c r="BA636" s="97"/>
      <c r="BB636" s="97"/>
      <c r="BC636" s="95"/>
      <c r="BD636" s="95"/>
      <c r="BE636" s="95">
        <v>1</v>
      </c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>
        <v>1</v>
      </c>
      <c r="BS636" s="95"/>
    </row>
    <row r="637" spans="1:71" ht="33.75" customHeight="1">
      <c r="A637" s="64">
        <v>625</v>
      </c>
      <c r="B637" s="6" t="s">
        <v>2564</v>
      </c>
      <c r="C637" s="65" t="s">
        <v>2565</v>
      </c>
      <c r="D637" s="65"/>
      <c r="E637" s="95">
        <f>SUM(E639:E701)</f>
        <v>2</v>
      </c>
      <c r="F637" s="95">
        <f>SUM(F639:F701)</f>
        <v>2</v>
      </c>
      <c r="G637" s="95">
        <f>SUM(G639:G701)</f>
        <v>0</v>
      </c>
      <c r="H637" s="95">
        <f>SUM(H639:H701)</f>
        <v>1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0</v>
      </c>
      <c r="R637" s="95">
        <f>SUM(R639:R701)</f>
        <v>1</v>
      </c>
      <c r="S637" s="95">
        <f>SUM(S639:S701)</f>
        <v>1</v>
      </c>
      <c r="T637" s="95">
        <f>SUM(T639:T701)</f>
        <v>0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0</v>
      </c>
      <c r="AI637" s="95">
        <f>SUM(AI639:AI701)</f>
        <v>0</v>
      </c>
      <c r="AJ637" s="95">
        <f>SUM(AJ639:AJ701)</f>
        <v>0</v>
      </c>
      <c r="AK637" s="95">
        <f>SUM(AK639:AK701)</f>
        <v>2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1</v>
      </c>
      <c r="AR637" s="95">
        <f>SUM(AR639:AR701)</f>
        <v>0</v>
      </c>
      <c r="AS637" s="95">
        <f>SUM(AS639:AS701)</f>
        <v>1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  <c r="AW637" s="95">
        <f>SUM(AW639:AW701)</f>
        <v>0</v>
      </c>
      <c r="AX637" s="95">
        <f>SUM(AX639:AX701)</f>
        <v>1</v>
      </c>
      <c r="AY637" s="95">
        <f>SUM(AY639:AY701)</f>
        <v>0</v>
      </c>
      <c r="AZ637" s="95">
        <f>SUM(AZ639:AZ701)</f>
        <v>0</v>
      </c>
      <c r="BA637" s="95">
        <f>SUM(BA639:BA701)</f>
        <v>0</v>
      </c>
      <c r="BB637" s="95">
        <f>SUM(BB639:BB701)</f>
        <v>0</v>
      </c>
      <c r="BC637" s="95">
        <f>SUM(BC639:BC701)</f>
        <v>0</v>
      </c>
      <c r="BD637" s="95">
        <f>SUM(BD639:BD701)</f>
        <v>0</v>
      </c>
      <c r="BE637" s="95">
        <f>SUM(BE639:BE701)</f>
        <v>0</v>
      </c>
      <c r="BF637" s="95">
        <f>SUM(BF639:BF701)</f>
        <v>0</v>
      </c>
      <c r="BG637" s="95">
        <f>SUM(BG639:BG701)</f>
        <v>0</v>
      </c>
      <c r="BH637" s="95">
        <f>SUM(BH639:BH701)</f>
        <v>0</v>
      </c>
      <c r="BI637" s="95">
        <f>SUM(BI639:BI701)</f>
        <v>0</v>
      </c>
      <c r="BJ637" s="95">
        <f>SUM(BJ639:BJ701)</f>
        <v>0</v>
      </c>
      <c r="BK637" s="95">
        <f>SUM(BK639:BK701)</f>
        <v>0</v>
      </c>
      <c r="BL637" s="95">
        <f>SUM(BL639:BL701)</f>
        <v>0</v>
      </c>
      <c r="BM637" s="95">
        <f>SUM(BM639:BM701)</f>
        <v>0</v>
      </c>
      <c r="BN637" s="95">
        <f>SUM(BN639:BN701)</f>
        <v>0</v>
      </c>
      <c r="BO637" s="95">
        <f>SUM(BO639:BO701)</f>
        <v>0</v>
      </c>
      <c r="BP637" s="95">
        <f>SUM(BP639:BP701)</f>
        <v>0</v>
      </c>
      <c r="BQ637" s="95">
        <f>SUM(BQ639:BQ701)</f>
        <v>0</v>
      </c>
      <c r="BR637" s="95">
        <f>SUM(BR639:BR701)</f>
        <v>0</v>
      </c>
      <c r="BS637" s="95">
        <f>SUM(BS639:BS701)</f>
        <v>0</v>
      </c>
    </row>
    <row r="638" spans="1:71" ht="22.5" customHeight="1">
      <c r="A638" s="64">
        <v>626</v>
      </c>
      <c r="B638" s="6" t="s">
        <v>2566</v>
      </c>
      <c r="C638" s="65" t="s">
        <v>2567</v>
      </c>
      <c r="D638" s="65"/>
      <c r="E638" s="95">
        <f>SUM(E639:E678)</f>
        <v>2</v>
      </c>
      <c r="F638" s="95">
        <f>SUM(F639:F678)</f>
        <v>2</v>
      </c>
      <c r="G638" s="95">
        <f>SUM(G639:G678)</f>
        <v>0</v>
      </c>
      <c r="H638" s="95">
        <f>SUM(H639:H678)</f>
        <v>1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0</v>
      </c>
      <c r="R638" s="95">
        <f>SUM(R639:R678)</f>
        <v>1</v>
      </c>
      <c r="S638" s="95">
        <f>SUM(S639:S678)</f>
        <v>1</v>
      </c>
      <c r="T638" s="95">
        <f>SUM(T639:T678)</f>
        <v>0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0</v>
      </c>
      <c r="AI638" s="95">
        <f>SUM(AI639:AI678)</f>
        <v>0</v>
      </c>
      <c r="AJ638" s="95">
        <f>SUM(AJ639:AJ678)</f>
        <v>0</v>
      </c>
      <c r="AK638" s="95">
        <f>SUM(AK639:AK678)</f>
        <v>2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1</v>
      </c>
      <c r="AR638" s="95">
        <f>SUM(AR639:AR678)</f>
        <v>0</v>
      </c>
      <c r="AS638" s="95">
        <f>SUM(AS639:AS678)</f>
        <v>1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  <c r="AW638" s="95">
        <f>SUM(AW639:AW678)</f>
        <v>0</v>
      </c>
      <c r="AX638" s="95">
        <f>SUM(AX639:AX678)</f>
        <v>1</v>
      </c>
      <c r="AY638" s="95">
        <f>SUM(AY639:AY678)</f>
        <v>0</v>
      </c>
      <c r="AZ638" s="95">
        <f>SUM(AZ639:AZ678)</f>
        <v>0</v>
      </c>
      <c r="BA638" s="95">
        <f>SUM(BA639:BA678)</f>
        <v>0</v>
      </c>
      <c r="BB638" s="95">
        <f>SUM(BB639:BB678)</f>
        <v>0</v>
      </c>
      <c r="BC638" s="95">
        <f>SUM(BC639:BC678)</f>
        <v>0</v>
      </c>
      <c r="BD638" s="95">
        <f>SUM(BD639:BD678)</f>
        <v>0</v>
      </c>
      <c r="BE638" s="95">
        <f>SUM(BE639:BE678)</f>
        <v>0</v>
      </c>
      <c r="BF638" s="95">
        <f>SUM(BF639:BF678)</f>
        <v>0</v>
      </c>
      <c r="BG638" s="95">
        <f>SUM(BG639:BG678)</f>
        <v>0</v>
      </c>
      <c r="BH638" s="95">
        <f>SUM(BH639:BH678)</f>
        <v>0</v>
      </c>
      <c r="BI638" s="95">
        <f>SUM(BI639:BI678)</f>
        <v>0</v>
      </c>
      <c r="BJ638" s="95">
        <f>SUM(BJ639:BJ678)</f>
        <v>0</v>
      </c>
      <c r="BK638" s="95">
        <f>SUM(BK639:BK678)</f>
        <v>0</v>
      </c>
      <c r="BL638" s="95">
        <f>SUM(BL639:BL678)</f>
        <v>0</v>
      </c>
      <c r="BM638" s="95">
        <f>SUM(BM639:BM678)</f>
        <v>0</v>
      </c>
      <c r="BN638" s="95">
        <f>SUM(BN639:BN678)</f>
        <v>0</v>
      </c>
      <c r="BO638" s="95">
        <f>SUM(BO639:BO678)</f>
        <v>0</v>
      </c>
      <c r="BP638" s="95">
        <f>SUM(BP639:BP678)</f>
        <v>0</v>
      </c>
      <c r="BQ638" s="95">
        <f>SUM(BQ639:BQ678)</f>
        <v>0</v>
      </c>
      <c r="BR638" s="95">
        <f>SUM(BR639:BR678)</f>
        <v>0</v>
      </c>
      <c r="BS638" s="95">
        <f>SUM(BS639:BS678)</f>
        <v>0</v>
      </c>
    </row>
    <row r="639" spans="1:71" ht="30.75" customHeight="1" hidden="1">
      <c r="A639" s="64">
        <v>627</v>
      </c>
      <c r="B639" s="6" t="s">
        <v>2568</v>
      </c>
      <c r="C639" s="65" t="s">
        <v>566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 hidden="1">
      <c r="A640" s="64">
        <v>628</v>
      </c>
      <c r="B640" s="6" t="s">
        <v>567</v>
      </c>
      <c r="C640" s="65" t="s">
        <v>566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hidden="1">
      <c r="A641" s="64">
        <v>629</v>
      </c>
      <c r="B641" s="6" t="s">
        <v>568</v>
      </c>
      <c r="C641" s="65" t="s">
        <v>566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569</v>
      </c>
      <c r="C642" s="65" t="s">
        <v>570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 hidden="1">
      <c r="A643" s="64">
        <v>631</v>
      </c>
      <c r="B643" s="6" t="s">
        <v>571</v>
      </c>
      <c r="C643" s="65" t="s">
        <v>570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 hidden="1">
      <c r="A644" s="64">
        <v>632</v>
      </c>
      <c r="B644" s="6" t="s">
        <v>572</v>
      </c>
      <c r="C644" s="65" t="s">
        <v>573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 hidden="1">
      <c r="A645" s="64">
        <v>633</v>
      </c>
      <c r="B645" s="6" t="s">
        <v>574</v>
      </c>
      <c r="C645" s="65" t="s">
        <v>573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33.75" customHeight="1" hidden="1">
      <c r="A646" s="64">
        <v>634</v>
      </c>
      <c r="B646" s="6" t="s">
        <v>575</v>
      </c>
      <c r="C646" s="65" t="s">
        <v>573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 hidden="1">
      <c r="A647" s="64">
        <v>635</v>
      </c>
      <c r="B647" s="6" t="s">
        <v>576</v>
      </c>
      <c r="C647" s="65" t="s">
        <v>577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578</v>
      </c>
      <c r="C648" s="65" t="s">
        <v>577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579</v>
      </c>
      <c r="C649" s="65" t="s">
        <v>577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>
      <c r="A650" s="64">
        <v>638</v>
      </c>
      <c r="B650" s="6" t="s">
        <v>580</v>
      </c>
      <c r="C650" s="65" t="s">
        <v>581</v>
      </c>
      <c r="D650" s="65"/>
      <c r="E650" s="95">
        <v>1</v>
      </c>
      <c r="F650" s="97">
        <v>1</v>
      </c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>
        <v>1</v>
      </c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>
        <v>1</v>
      </c>
      <c r="AL650" s="95"/>
      <c r="AM650" s="95"/>
      <c r="AN650" s="95"/>
      <c r="AO650" s="97"/>
      <c r="AP650" s="97"/>
      <c r="AQ650" s="97"/>
      <c r="AR650" s="97"/>
      <c r="AS650" s="97">
        <v>1</v>
      </c>
      <c r="AT650" s="95"/>
      <c r="AU650" s="95"/>
      <c r="AV650" s="97"/>
      <c r="AW650" s="95"/>
      <c r="AX650" s="97">
        <v>1</v>
      </c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75" customHeight="1" hidden="1">
      <c r="A651" s="64">
        <v>639</v>
      </c>
      <c r="B651" s="6" t="s">
        <v>582</v>
      </c>
      <c r="C651" s="65" t="s">
        <v>581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75" customHeight="1" hidden="1">
      <c r="A652" s="64">
        <v>640</v>
      </c>
      <c r="B652" s="6" t="s">
        <v>583</v>
      </c>
      <c r="C652" s="65" t="s">
        <v>581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75" customHeight="1" hidden="1">
      <c r="A653" s="64">
        <v>641</v>
      </c>
      <c r="B653" s="6" t="s">
        <v>584</v>
      </c>
      <c r="C653" s="65" t="s">
        <v>585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75" customHeight="1">
      <c r="A654" s="64">
        <v>642</v>
      </c>
      <c r="B654" s="6" t="s">
        <v>586</v>
      </c>
      <c r="C654" s="65" t="s">
        <v>585</v>
      </c>
      <c r="D654" s="65"/>
      <c r="E654" s="95">
        <v>1</v>
      </c>
      <c r="F654" s="97">
        <v>1</v>
      </c>
      <c r="G654" s="97"/>
      <c r="H654" s="95">
        <v>1</v>
      </c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>
        <v>1</v>
      </c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>
        <v>1</v>
      </c>
      <c r="AL654" s="95"/>
      <c r="AM654" s="95"/>
      <c r="AN654" s="95"/>
      <c r="AO654" s="97"/>
      <c r="AP654" s="97"/>
      <c r="AQ654" s="97">
        <v>1</v>
      </c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587</v>
      </c>
      <c r="C655" s="65" t="s">
        <v>588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589</v>
      </c>
      <c r="C656" s="65" t="s">
        <v>588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590</v>
      </c>
      <c r="C657" s="65" t="s">
        <v>588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591</v>
      </c>
      <c r="C658" s="65" t="s">
        <v>592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593</v>
      </c>
      <c r="C659" s="65" t="s">
        <v>592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594</v>
      </c>
      <c r="C660" s="65" t="s">
        <v>592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595</v>
      </c>
      <c r="C661" s="65" t="s">
        <v>596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597</v>
      </c>
      <c r="C662" s="65" t="s">
        <v>596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598</v>
      </c>
      <c r="C663" s="65" t="s">
        <v>596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599</v>
      </c>
      <c r="C664" s="65" t="s">
        <v>600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601</v>
      </c>
      <c r="C665" s="65" t="s">
        <v>600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602</v>
      </c>
      <c r="C666" s="65" t="s">
        <v>600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603</v>
      </c>
      <c r="C667" s="65" t="s">
        <v>604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605</v>
      </c>
      <c r="C668" s="65" t="s">
        <v>604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606</v>
      </c>
      <c r="C669" s="65" t="s">
        <v>607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608</v>
      </c>
      <c r="C670" s="65" t="s">
        <v>607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 hidden="1">
      <c r="A671" s="64">
        <v>659</v>
      </c>
      <c r="B671" s="6" t="s">
        <v>609</v>
      </c>
      <c r="C671" s="65" t="s">
        <v>610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 hidden="1">
      <c r="A672" s="64">
        <v>660</v>
      </c>
      <c r="B672" s="6" t="s">
        <v>611</v>
      </c>
      <c r="C672" s="65" t="s">
        <v>610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612</v>
      </c>
      <c r="C673" s="65" t="s">
        <v>613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614</v>
      </c>
      <c r="C674" s="65" t="s">
        <v>613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615</v>
      </c>
      <c r="C675" s="65" t="s">
        <v>616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617</v>
      </c>
      <c r="C676" s="65" t="s">
        <v>616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 hidden="1">
      <c r="A677" s="64">
        <v>665</v>
      </c>
      <c r="B677" s="6" t="s">
        <v>618</v>
      </c>
      <c r="C677" s="65" t="s">
        <v>619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620</v>
      </c>
      <c r="C678" s="65" t="s">
        <v>619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621</v>
      </c>
      <c r="C679" s="65" t="s">
        <v>622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623</v>
      </c>
      <c r="C680" s="65" t="s">
        <v>622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624</v>
      </c>
      <c r="C681" s="65" t="s">
        <v>622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625</v>
      </c>
      <c r="C682" s="65" t="s">
        <v>622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626</v>
      </c>
      <c r="C683" s="65" t="s">
        <v>627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628</v>
      </c>
      <c r="C684" s="65" t="s">
        <v>627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629</v>
      </c>
      <c r="C685" s="65" t="s">
        <v>627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630</v>
      </c>
      <c r="C686" s="65" t="s">
        <v>631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632</v>
      </c>
      <c r="C687" s="65" t="s">
        <v>631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633</v>
      </c>
      <c r="C688" s="65" t="s">
        <v>631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634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635</v>
      </c>
      <c r="C690" s="65" t="s">
        <v>636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637</v>
      </c>
      <c r="C691" s="65" t="s">
        <v>636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638</v>
      </c>
      <c r="C692" s="65" t="s">
        <v>636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639</v>
      </c>
      <c r="C693" s="65" t="s">
        <v>636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640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641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642</v>
      </c>
      <c r="C696" s="65" t="s">
        <v>643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644</v>
      </c>
      <c r="C697" s="65" t="s">
        <v>643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645</v>
      </c>
      <c r="C698" s="65" t="s">
        <v>646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647</v>
      </c>
      <c r="C699" s="65" t="s">
        <v>646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648</v>
      </c>
      <c r="C700" s="65" t="s">
        <v>649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650</v>
      </c>
      <c r="C701" s="65" t="s">
        <v>649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651</v>
      </c>
      <c r="C702" s="65" t="s">
        <v>652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  <c r="AW702" s="95">
        <f>SUM(AW703:AW727)</f>
        <v>0</v>
      </c>
      <c r="AX702" s="95">
        <f>SUM(AX703:AX727)</f>
        <v>0</v>
      </c>
      <c r="AY702" s="95">
        <f>SUM(AY703:AY727)</f>
        <v>0</v>
      </c>
      <c r="AZ702" s="95">
        <f>SUM(AZ703:AZ727)</f>
        <v>0</v>
      </c>
      <c r="BA702" s="95">
        <f>SUM(BA703:BA727)</f>
        <v>0</v>
      </c>
      <c r="BB702" s="95">
        <f>SUM(BB703:BB727)</f>
        <v>0</v>
      </c>
      <c r="BC702" s="95">
        <f>SUM(BC703:BC727)</f>
        <v>0</v>
      </c>
      <c r="BD702" s="95">
        <f>SUM(BD703:BD727)</f>
        <v>0</v>
      </c>
      <c r="BE702" s="95">
        <f>SUM(BE703:BE727)</f>
        <v>0</v>
      </c>
      <c r="BF702" s="95">
        <f>SUM(BF703:BF727)</f>
        <v>0</v>
      </c>
      <c r="BG702" s="95">
        <f>SUM(BG703:BG727)</f>
        <v>0</v>
      </c>
      <c r="BH702" s="95">
        <f>SUM(BH703:BH727)</f>
        <v>0</v>
      </c>
      <c r="BI702" s="95">
        <f>SUM(BI703:BI727)</f>
        <v>0</v>
      </c>
      <c r="BJ702" s="95">
        <f>SUM(BJ703:BJ727)</f>
        <v>0</v>
      </c>
      <c r="BK702" s="95">
        <f>SUM(BK703:BK727)</f>
        <v>0</v>
      </c>
      <c r="BL702" s="95">
        <f>SUM(BL703:BL727)</f>
        <v>0</v>
      </c>
      <c r="BM702" s="95">
        <f>SUM(BM703:BM727)</f>
        <v>0</v>
      </c>
      <c r="BN702" s="95">
        <f>SUM(BN703:BN727)</f>
        <v>0</v>
      </c>
      <c r="BO702" s="95">
        <f>SUM(BO703:BO727)</f>
        <v>0</v>
      </c>
      <c r="BP702" s="95">
        <f>SUM(BP703:BP727)</f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653</v>
      </c>
      <c r="C703" s="65" t="s">
        <v>654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655</v>
      </c>
      <c r="C704" s="65" t="s">
        <v>654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656</v>
      </c>
      <c r="C705" s="65" t="s">
        <v>657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658</v>
      </c>
      <c r="C706" s="65" t="s">
        <v>657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659</v>
      </c>
      <c r="C707" s="65" t="s">
        <v>660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661</v>
      </c>
      <c r="C708" s="65" t="s">
        <v>660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 hidden="1">
      <c r="A709" s="64">
        <v>697</v>
      </c>
      <c r="B709" s="6" t="s">
        <v>662</v>
      </c>
      <c r="C709" s="65" t="s">
        <v>663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 hidden="1">
      <c r="A710" s="64">
        <v>698</v>
      </c>
      <c r="B710" s="6" t="s">
        <v>664</v>
      </c>
      <c r="C710" s="65" t="s">
        <v>663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 t="s">
        <v>665</v>
      </c>
      <c r="C711" s="65" t="s">
        <v>663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666</v>
      </c>
      <c r="C712" s="65" t="s">
        <v>667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668</v>
      </c>
      <c r="C713" s="65" t="s">
        <v>667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669</v>
      </c>
      <c r="C714" s="65" t="s">
        <v>667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 hidden="1">
      <c r="A715" s="64">
        <v>703</v>
      </c>
      <c r="B715" s="6" t="s">
        <v>344</v>
      </c>
      <c r="C715" s="65" t="s">
        <v>347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 hidden="1">
      <c r="A716" s="64">
        <v>704</v>
      </c>
      <c r="B716" s="6" t="s">
        <v>345</v>
      </c>
      <c r="C716" s="65" t="s">
        <v>347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346</v>
      </c>
      <c r="C717" s="65" t="s">
        <v>347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538</v>
      </c>
      <c r="C718" s="65" t="s">
        <v>540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539</v>
      </c>
      <c r="C719" s="65" t="s">
        <v>540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670</v>
      </c>
      <c r="C720" s="65" t="s">
        <v>671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672</v>
      </c>
      <c r="C721" s="65" t="s">
        <v>671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673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 hidden="1">
      <c r="A723" s="64">
        <v>711</v>
      </c>
      <c r="B723" s="6">
        <v>335</v>
      </c>
      <c r="C723" s="65" t="s">
        <v>674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>
        <v>336</v>
      </c>
      <c r="C724" s="65" t="s">
        <v>503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676</v>
      </c>
      <c r="C725" s="65" t="s">
        <v>677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678</v>
      </c>
      <c r="C726" s="65" t="s">
        <v>504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679</v>
      </c>
      <c r="C727" s="65" t="s">
        <v>504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680</v>
      </c>
      <c r="C728" s="65" t="s">
        <v>681</v>
      </c>
      <c r="D728" s="65"/>
      <c r="E728" s="95">
        <f>SUM(E729:E793)</f>
        <v>2</v>
      </c>
      <c r="F728" s="95">
        <f>SUM(F729:F793)</f>
        <v>2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2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1</v>
      </c>
      <c r="R728" s="95">
        <f>SUM(R729:R793)</f>
        <v>0</v>
      </c>
      <c r="S728" s="95">
        <f>SUM(S729:S793)</f>
        <v>1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0</v>
      </c>
      <c r="AI728" s="95">
        <f>SUM(AI729:AI793)</f>
        <v>0</v>
      </c>
      <c r="AJ728" s="95">
        <f>SUM(AJ729:AJ793)</f>
        <v>0</v>
      </c>
      <c r="AK728" s="95">
        <f>SUM(AK729:AK793)</f>
        <v>2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1</v>
      </c>
      <c r="AP728" s="95">
        <f>SUM(AP729:AP793)</f>
        <v>0</v>
      </c>
      <c r="AQ728" s="95">
        <f>SUM(AQ729:AQ793)</f>
        <v>0</v>
      </c>
      <c r="AR728" s="95">
        <f>SUM(AR729:AR793)</f>
        <v>1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  <c r="AW728" s="95">
        <f>SUM(AW729:AW793)</f>
        <v>0</v>
      </c>
      <c r="AX728" s="95">
        <f>SUM(AX729:AX793)</f>
        <v>0</v>
      </c>
      <c r="AY728" s="95">
        <f>SUM(AY729:AY793)</f>
        <v>0</v>
      </c>
      <c r="AZ728" s="95">
        <f>SUM(AZ729:AZ793)</f>
        <v>0</v>
      </c>
      <c r="BA728" s="95">
        <f>SUM(BA729:BA793)</f>
        <v>0</v>
      </c>
      <c r="BB728" s="95">
        <f>SUM(BB729:BB793)</f>
        <v>0</v>
      </c>
      <c r="BC728" s="95">
        <f>SUM(BC729:BC793)</f>
        <v>0</v>
      </c>
      <c r="BD728" s="95">
        <f>SUM(BD729:BD793)</f>
        <v>0</v>
      </c>
      <c r="BE728" s="95">
        <f>SUM(BE729:BE793)</f>
        <v>0</v>
      </c>
      <c r="BF728" s="95">
        <f>SUM(BF729:BF793)</f>
        <v>0</v>
      </c>
      <c r="BG728" s="95">
        <f>SUM(BG729:BG793)</f>
        <v>0</v>
      </c>
      <c r="BH728" s="95">
        <f>SUM(BH729:BH793)</f>
        <v>0</v>
      </c>
      <c r="BI728" s="95">
        <f>SUM(BI729:BI793)</f>
        <v>0</v>
      </c>
      <c r="BJ728" s="95">
        <f>SUM(BJ729:BJ793)</f>
        <v>0</v>
      </c>
      <c r="BK728" s="95">
        <f>SUM(BK729:BK793)</f>
        <v>0</v>
      </c>
      <c r="BL728" s="95">
        <f>SUM(BL729:BL793)</f>
        <v>0</v>
      </c>
      <c r="BM728" s="95">
        <f>SUM(BM729:BM793)</f>
        <v>0</v>
      </c>
      <c r="BN728" s="95">
        <f>SUM(BN729:BN793)</f>
        <v>0</v>
      </c>
      <c r="BO728" s="95">
        <f>SUM(BO729:BO793)</f>
        <v>0</v>
      </c>
      <c r="BP728" s="95">
        <f>SUM(BP729:BP793)</f>
        <v>0</v>
      </c>
      <c r="BQ728" s="95">
        <f>SUM(BQ729:BQ793)</f>
        <v>0</v>
      </c>
      <c r="BR728" s="95">
        <f>SUM(BR729:BR793)</f>
        <v>0</v>
      </c>
      <c r="BS728" s="95">
        <f>SUM(BS729:BS793)</f>
        <v>0</v>
      </c>
    </row>
    <row r="729" spans="1:71" ht="12.75" customHeight="1" hidden="1">
      <c r="A729" s="64">
        <v>717</v>
      </c>
      <c r="B729" s="6" t="s">
        <v>682</v>
      </c>
      <c r="C729" s="65" t="s">
        <v>683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684</v>
      </c>
      <c r="C730" s="65" t="s">
        <v>683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685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686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687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688</v>
      </c>
      <c r="C734" s="65" t="s">
        <v>689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 hidden="1">
      <c r="A735" s="64">
        <v>723</v>
      </c>
      <c r="B735" s="6" t="s">
        <v>690</v>
      </c>
      <c r="C735" s="65" t="s">
        <v>689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691</v>
      </c>
      <c r="C736" s="65" t="s">
        <v>689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692</v>
      </c>
      <c r="C737" s="65" t="s">
        <v>693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694</v>
      </c>
      <c r="C738" s="65" t="s">
        <v>693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695</v>
      </c>
      <c r="C739" s="65" t="s">
        <v>696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697</v>
      </c>
      <c r="C740" s="65" t="s">
        <v>696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 hidden="1">
      <c r="A741" s="64">
        <v>729</v>
      </c>
      <c r="B741" s="6" t="s">
        <v>698</v>
      </c>
      <c r="C741" s="65" t="s">
        <v>699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>
      <c r="A742" s="64">
        <v>730</v>
      </c>
      <c r="B742" s="6" t="s">
        <v>700</v>
      </c>
      <c r="C742" s="65" t="s">
        <v>699</v>
      </c>
      <c r="D742" s="65"/>
      <c r="E742" s="95">
        <v>2</v>
      </c>
      <c r="F742" s="97">
        <v>2</v>
      </c>
      <c r="G742" s="97"/>
      <c r="H742" s="95"/>
      <c r="I742" s="95"/>
      <c r="J742" s="97"/>
      <c r="K742" s="97"/>
      <c r="L742" s="97">
        <v>2</v>
      </c>
      <c r="M742" s="97"/>
      <c r="N742" s="95"/>
      <c r="O742" s="97"/>
      <c r="P742" s="97"/>
      <c r="Q742" s="95">
        <v>1</v>
      </c>
      <c r="R742" s="97"/>
      <c r="S742" s="97">
        <v>1</v>
      </c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>
        <v>2</v>
      </c>
      <c r="AL742" s="95"/>
      <c r="AM742" s="95"/>
      <c r="AN742" s="95"/>
      <c r="AO742" s="97">
        <v>1</v>
      </c>
      <c r="AP742" s="97"/>
      <c r="AQ742" s="97"/>
      <c r="AR742" s="97">
        <v>1</v>
      </c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75" customHeight="1" hidden="1">
      <c r="A743" s="64">
        <v>731</v>
      </c>
      <c r="B743" s="6" t="s">
        <v>701</v>
      </c>
      <c r="C743" s="65" t="s">
        <v>699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702</v>
      </c>
      <c r="C744" s="65" t="s">
        <v>699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703</v>
      </c>
      <c r="C745" s="65" t="s">
        <v>704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289</v>
      </c>
      <c r="C746" s="65" t="s">
        <v>704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290</v>
      </c>
      <c r="C747" s="65" t="s">
        <v>704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291</v>
      </c>
      <c r="C748" s="65" t="s">
        <v>704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708</v>
      </c>
      <c r="C749" s="65" t="s">
        <v>709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710</v>
      </c>
      <c r="C750" s="65" t="s">
        <v>709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711</v>
      </c>
      <c r="C751" s="65" t="s">
        <v>709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712</v>
      </c>
      <c r="C752" s="65" t="s">
        <v>713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714</v>
      </c>
      <c r="C753" s="65" t="s">
        <v>713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715</v>
      </c>
      <c r="C754" s="65" t="s">
        <v>716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717</v>
      </c>
      <c r="C755" s="65" t="s">
        <v>716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 hidden="1">
      <c r="A756" s="64">
        <v>744</v>
      </c>
      <c r="B756" s="6">
        <v>348</v>
      </c>
      <c r="C756" s="65" t="s">
        <v>718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719</v>
      </c>
      <c r="C757" s="65" t="s">
        <v>720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721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722</v>
      </c>
      <c r="C759" s="65" t="s">
        <v>723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724</v>
      </c>
      <c r="C760" s="65" t="s">
        <v>725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726</v>
      </c>
      <c r="C761" s="65" t="s">
        <v>725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727</v>
      </c>
      <c r="C762" s="65" t="s">
        <v>725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728</v>
      </c>
      <c r="C763" s="65" t="s">
        <v>729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730</v>
      </c>
      <c r="C764" s="65" t="s">
        <v>729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731</v>
      </c>
      <c r="C765" s="65" t="s">
        <v>732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733</v>
      </c>
      <c r="C766" s="65" t="s">
        <v>734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735</v>
      </c>
      <c r="C767" s="65" t="s">
        <v>736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737</v>
      </c>
      <c r="C768" s="65" t="s">
        <v>736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738</v>
      </c>
      <c r="C769" s="65" t="s">
        <v>739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740</v>
      </c>
      <c r="C770" s="65" t="s">
        <v>739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741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742</v>
      </c>
      <c r="C772" s="65" t="s">
        <v>743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744</v>
      </c>
      <c r="C773" s="65" t="s">
        <v>743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745</v>
      </c>
      <c r="C774" s="65" t="s">
        <v>743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 hidden="1">
      <c r="A775" s="64">
        <v>763</v>
      </c>
      <c r="B775" s="6" t="s">
        <v>746</v>
      </c>
      <c r="C775" s="65" t="s">
        <v>743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747</v>
      </c>
      <c r="C776" s="65" t="s">
        <v>748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 hidden="1">
      <c r="A777" s="64">
        <v>765</v>
      </c>
      <c r="B777" s="6" t="s">
        <v>749</v>
      </c>
      <c r="C777" s="65" t="s">
        <v>748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750</v>
      </c>
      <c r="C778" s="65" t="s">
        <v>748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 hidden="1">
      <c r="A779" s="64">
        <v>767</v>
      </c>
      <c r="B779" s="6">
        <v>356</v>
      </c>
      <c r="C779" s="65" t="s">
        <v>751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 hidden="1">
      <c r="A780" s="64">
        <v>768</v>
      </c>
      <c r="B780" s="6" t="s">
        <v>752</v>
      </c>
      <c r="C780" s="65" t="s">
        <v>753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754</v>
      </c>
      <c r="C781" s="65" t="s">
        <v>753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 hidden="1">
      <c r="A782" s="64">
        <v>770</v>
      </c>
      <c r="B782" s="6" t="s">
        <v>755</v>
      </c>
      <c r="C782" s="65" t="s">
        <v>753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 hidden="1">
      <c r="A783" s="64">
        <v>771</v>
      </c>
      <c r="B783" s="6" t="s">
        <v>756</v>
      </c>
      <c r="C783" s="65" t="s">
        <v>757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758</v>
      </c>
      <c r="C784" s="65" t="s">
        <v>757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 hidden="1">
      <c r="A785" s="64">
        <v>773</v>
      </c>
      <c r="B785" s="6" t="s">
        <v>759</v>
      </c>
      <c r="C785" s="65" t="s">
        <v>757</v>
      </c>
      <c r="D785" s="65"/>
      <c r="E785" s="95"/>
      <c r="F785" s="97"/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/>
      <c r="R785" s="97"/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/>
      <c r="AP785" s="97"/>
      <c r="AQ785" s="97"/>
      <c r="AR785" s="97"/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 hidden="1">
      <c r="A786" s="64">
        <v>774</v>
      </c>
      <c r="B786" s="6" t="s">
        <v>760</v>
      </c>
      <c r="C786" s="65" t="s">
        <v>757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5" customHeight="1" hidden="1">
      <c r="A787" s="64">
        <v>775</v>
      </c>
      <c r="B787" s="6" t="s">
        <v>761</v>
      </c>
      <c r="C787" s="65" t="s">
        <v>762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763</v>
      </c>
      <c r="C788" s="65" t="s">
        <v>762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764</v>
      </c>
      <c r="C789" s="65" t="s">
        <v>762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765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469</v>
      </c>
      <c r="C791" s="65" t="s">
        <v>462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 hidden="1">
      <c r="A792" s="64">
        <v>780</v>
      </c>
      <c r="B792" s="6" t="s">
        <v>461</v>
      </c>
      <c r="C792" s="65" t="s">
        <v>462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463</v>
      </c>
      <c r="C793" s="65" t="s">
        <v>462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766</v>
      </c>
      <c r="C794" s="65" t="s">
        <v>767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  <c r="AW794" s="95">
        <f>SUM(AW795:AW809)</f>
        <v>0</v>
      </c>
      <c r="AX794" s="95">
        <f>SUM(AX795:AX809)</f>
        <v>0</v>
      </c>
      <c r="AY794" s="95">
        <f>SUM(AY795:AY809)</f>
        <v>0</v>
      </c>
      <c r="AZ794" s="95">
        <f>SUM(AZ795:AZ809)</f>
        <v>0</v>
      </c>
      <c r="BA794" s="95">
        <f>SUM(BA795:BA809)</f>
        <v>0</v>
      </c>
      <c r="BB794" s="95">
        <f>SUM(BB795:BB809)</f>
        <v>0</v>
      </c>
      <c r="BC794" s="95">
        <f>SUM(BC795:BC809)</f>
        <v>0</v>
      </c>
      <c r="BD794" s="95">
        <f>SUM(BD795:BD809)</f>
        <v>0</v>
      </c>
      <c r="BE794" s="95">
        <f>SUM(BE795:BE809)</f>
        <v>0</v>
      </c>
      <c r="BF794" s="95">
        <f>SUM(BF795:BF809)</f>
        <v>0</v>
      </c>
      <c r="BG794" s="95">
        <f>SUM(BG795:BG809)</f>
        <v>0</v>
      </c>
      <c r="BH794" s="95">
        <f>SUM(BH795:BH809)</f>
        <v>0</v>
      </c>
      <c r="BI794" s="95">
        <f>SUM(BI795:BI809)</f>
        <v>0</v>
      </c>
      <c r="BJ794" s="95">
        <f>SUM(BJ795:BJ809)</f>
        <v>0</v>
      </c>
      <c r="BK794" s="95">
        <f>SUM(BK795:BK809)</f>
        <v>0</v>
      </c>
      <c r="BL794" s="95">
        <f>SUM(BL795:BL809)</f>
        <v>0</v>
      </c>
      <c r="BM794" s="95">
        <f>SUM(BM795:BM809)</f>
        <v>0</v>
      </c>
      <c r="BN794" s="95">
        <f>SUM(BN795:BN809)</f>
        <v>0</v>
      </c>
      <c r="BO794" s="95">
        <f>SUM(BO795:BO809)</f>
        <v>0</v>
      </c>
      <c r="BP794" s="95">
        <f>SUM(BP795:BP809)</f>
        <v>0</v>
      </c>
      <c r="BQ794" s="95">
        <f>SUM(BQ795:BQ809)</f>
        <v>0</v>
      </c>
      <c r="BR794" s="95">
        <f>SUM(BR795:BR809)</f>
        <v>0</v>
      </c>
      <c r="BS794" s="95">
        <f>SUM(BS795:BS809)</f>
        <v>0</v>
      </c>
    </row>
    <row r="795" spans="1:71" ht="33.75" customHeight="1" hidden="1">
      <c r="A795" s="64">
        <v>783</v>
      </c>
      <c r="B795" s="6" t="s">
        <v>768</v>
      </c>
      <c r="C795" s="65" t="s">
        <v>769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 hidden="1">
      <c r="A796" s="64">
        <v>784</v>
      </c>
      <c r="B796" s="6" t="s">
        <v>770</v>
      </c>
      <c r="C796" s="65" t="s">
        <v>769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549</v>
      </c>
      <c r="C797" s="65" t="s">
        <v>769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550</v>
      </c>
      <c r="C798" s="65" t="s">
        <v>769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551</v>
      </c>
      <c r="C799" s="65" t="s">
        <v>769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771</v>
      </c>
      <c r="C800" s="65" t="s">
        <v>772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773</v>
      </c>
      <c r="C801" s="65" t="s">
        <v>772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774</v>
      </c>
      <c r="C802" s="65" t="s">
        <v>775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776</v>
      </c>
      <c r="C803" s="65" t="s">
        <v>775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777</v>
      </c>
      <c r="C804" s="65" t="s">
        <v>778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779</v>
      </c>
      <c r="C805" s="65" t="s">
        <v>778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780</v>
      </c>
      <c r="C806" s="65" t="s">
        <v>778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781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782</v>
      </c>
      <c r="C808" s="65" t="s">
        <v>783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784</v>
      </c>
      <c r="C809" s="65" t="s">
        <v>783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785</v>
      </c>
      <c r="C810" s="65" t="s">
        <v>786</v>
      </c>
      <c r="D810" s="65"/>
      <c r="E810" s="95">
        <f>SUM(E811:E870)</f>
        <v>2</v>
      </c>
      <c r="F810" s="95">
        <f>SUM(F811:F870)</f>
        <v>2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1</v>
      </c>
      <c r="S810" s="95">
        <f>SUM(S811:S870)</f>
        <v>0</v>
      </c>
      <c r="T810" s="95">
        <f>SUM(T811:T870)</f>
        <v>1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1</v>
      </c>
      <c r="AJ810" s="95">
        <f>SUM(AJ811:AJ870)</f>
        <v>0</v>
      </c>
      <c r="AK810" s="95">
        <f>SUM(AK811:AK870)</f>
        <v>1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1</v>
      </c>
      <c r="AS810" s="95">
        <f>SUM(AS811:AS870)</f>
        <v>1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  <c r="AW810" s="95">
        <f>SUM(AW811:AW870)</f>
        <v>0</v>
      </c>
      <c r="AX810" s="95">
        <f>SUM(AX811:AX870)</f>
        <v>0</v>
      </c>
      <c r="AY810" s="95">
        <f>SUM(AY811:AY870)</f>
        <v>0</v>
      </c>
      <c r="AZ810" s="95">
        <f>SUM(AZ811:AZ870)</f>
        <v>0</v>
      </c>
      <c r="BA810" s="95">
        <f>SUM(BA811:BA870)</f>
        <v>0</v>
      </c>
      <c r="BB810" s="95">
        <f>SUM(BB811:BB870)</f>
        <v>0</v>
      </c>
      <c r="BC810" s="95">
        <f>SUM(BC811:BC870)</f>
        <v>0</v>
      </c>
      <c r="BD810" s="95">
        <f>SUM(BD811:BD870)</f>
        <v>0</v>
      </c>
      <c r="BE810" s="95">
        <f>SUM(BE811:BE870)</f>
        <v>0</v>
      </c>
      <c r="BF810" s="95">
        <f>SUM(BF811:BF870)</f>
        <v>0</v>
      </c>
      <c r="BG810" s="95">
        <f>SUM(BG811:BG870)</f>
        <v>0</v>
      </c>
      <c r="BH810" s="95">
        <f>SUM(BH811:BH870)</f>
        <v>0</v>
      </c>
      <c r="BI810" s="95">
        <f>SUM(BI811:BI870)</f>
        <v>0</v>
      </c>
      <c r="BJ810" s="95">
        <f>SUM(BJ811:BJ870)</f>
        <v>0</v>
      </c>
      <c r="BK810" s="95">
        <f>SUM(BK811:BK870)</f>
        <v>0</v>
      </c>
      <c r="BL810" s="95">
        <f>SUM(BL811:BL870)</f>
        <v>0</v>
      </c>
      <c r="BM810" s="95">
        <f>SUM(BM811:BM870)</f>
        <v>0</v>
      </c>
      <c r="BN810" s="95">
        <f>SUM(BN811:BN870)</f>
        <v>0</v>
      </c>
      <c r="BO810" s="95">
        <f>SUM(BO811:BO870)</f>
        <v>0</v>
      </c>
      <c r="BP810" s="95">
        <f>SUM(BP811:BP870)</f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787</v>
      </c>
      <c r="C811" s="65" t="s">
        <v>788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789</v>
      </c>
      <c r="C812" s="65" t="s">
        <v>788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790</v>
      </c>
      <c r="C813" s="65" t="s">
        <v>788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292</v>
      </c>
      <c r="C814" s="65" t="s">
        <v>792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293</v>
      </c>
      <c r="C815" s="65" t="s">
        <v>792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464</v>
      </c>
      <c r="C816" s="65" t="s">
        <v>465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794</v>
      </c>
      <c r="C817" s="65" t="s">
        <v>795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796</v>
      </c>
      <c r="C818" s="65" t="s">
        <v>795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797</v>
      </c>
      <c r="C819" s="65" t="s">
        <v>795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798</v>
      </c>
      <c r="C820" s="65" t="s">
        <v>799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800</v>
      </c>
      <c r="C821" s="65" t="s">
        <v>799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801</v>
      </c>
      <c r="C822" s="65" t="s">
        <v>802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803</v>
      </c>
      <c r="C823" s="65" t="s">
        <v>802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804</v>
      </c>
      <c r="C824" s="65" t="s">
        <v>802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466</v>
      </c>
      <c r="C825" s="65" t="s">
        <v>467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 hidden="1">
      <c r="A826" s="64">
        <v>814</v>
      </c>
      <c r="B826" s="6" t="s">
        <v>805</v>
      </c>
      <c r="C826" s="65" t="s">
        <v>806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807</v>
      </c>
      <c r="C827" s="65" t="s">
        <v>806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808</v>
      </c>
      <c r="C828" s="65" t="s">
        <v>809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500</v>
      </c>
      <c r="C829" s="65" t="s">
        <v>809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501</v>
      </c>
      <c r="C830" s="65" t="s">
        <v>809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 hidden="1">
      <c r="A831" s="64">
        <v>819</v>
      </c>
      <c r="B831" s="6" t="s">
        <v>482</v>
      </c>
      <c r="C831" s="65" t="s">
        <v>483</v>
      </c>
      <c r="D831" s="65"/>
      <c r="E831" s="97"/>
      <c r="F831" s="97"/>
      <c r="G831" s="97"/>
      <c r="H831" s="97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 hidden="1">
      <c r="A832" s="64">
        <v>820</v>
      </c>
      <c r="B832" s="6" t="s">
        <v>810</v>
      </c>
      <c r="C832" s="65" t="s">
        <v>811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 hidden="1">
      <c r="A833" s="64">
        <v>821</v>
      </c>
      <c r="B833" s="6" t="s">
        <v>812</v>
      </c>
      <c r="C833" s="65" t="s">
        <v>811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 hidden="1">
      <c r="A834" s="64">
        <v>822</v>
      </c>
      <c r="B834" s="6" t="s">
        <v>813</v>
      </c>
      <c r="C834" s="65" t="s">
        <v>814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815</v>
      </c>
      <c r="C835" s="65" t="s">
        <v>814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 hidden="1">
      <c r="A836" s="64">
        <v>824</v>
      </c>
      <c r="B836" s="6" t="s">
        <v>816</v>
      </c>
      <c r="C836" s="65" t="s">
        <v>814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817</v>
      </c>
      <c r="C837" s="65" t="s">
        <v>814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818</v>
      </c>
      <c r="C838" s="65" t="s">
        <v>814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819</v>
      </c>
      <c r="C839" s="65" t="s">
        <v>820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821</v>
      </c>
      <c r="C840" s="65" t="s">
        <v>820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822</v>
      </c>
      <c r="C841" s="65" t="s">
        <v>820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823</v>
      </c>
      <c r="C842" s="65" t="s">
        <v>820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824</v>
      </c>
      <c r="C843" s="65" t="s">
        <v>820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825</v>
      </c>
      <c r="C844" s="65" t="s">
        <v>820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826</v>
      </c>
      <c r="C845" s="65" t="s">
        <v>820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827</v>
      </c>
      <c r="C846" s="65" t="s">
        <v>828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829</v>
      </c>
      <c r="C847" s="65" t="s">
        <v>828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 hidden="1">
      <c r="A848" s="64">
        <v>836</v>
      </c>
      <c r="B848" s="6" t="s">
        <v>830</v>
      </c>
      <c r="C848" s="65" t="s">
        <v>828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831</v>
      </c>
      <c r="C849" s="65" t="s">
        <v>828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832</v>
      </c>
      <c r="C850" s="65" t="s">
        <v>2298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833</v>
      </c>
      <c r="C851" s="65" t="s">
        <v>2298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834</v>
      </c>
      <c r="C852" s="65" t="s">
        <v>2298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835</v>
      </c>
      <c r="C853" s="65" t="s">
        <v>2298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468</v>
      </c>
      <c r="C854" s="65" t="s">
        <v>820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>
      <c r="A855" s="64">
        <v>843</v>
      </c>
      <c r="B855" s="6" t="s">
        <v>836</v>
      </c>
      <c r="C855" s="65" t="s">
        <v>837</v>
      </c>
      <c r="D855" s="65"/>
      <c r="E855" s="95">
        <v>2</v>
      </c>
      <c r="F855" s="97">
        <v>2</v>
      </c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>
        <v>1</v>
      </c>
      <c r="S855" s="97"/>
      <c r="T855" s="97">
        <v>1</v>
      </c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>
        <v>1</v>
      </c>
      <c r="AJ855" s="97"/>
      <c r="AK855" s="97">
        <v>1</v>
      </c>
      <c r="AL855" s="95"/>
      <c r="AM855" s="95"/>
      <c r="AN855" s="95"/>
      <c r="AO855" s="97"/>
      <c r="AP855" s="97"/>
      <c r="AQ855" s="97"/>
      <c r="AR855" s="97">
        <v>1</v>
      </c>
      <c r="AS855" s="97">
        <v>1</v>
      </c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838</v>
      </c>
      <c r="C856" s="65" t="s">
        <v>837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 hidden="1">
      <c r="A857" s="64">
        <v>845</v>
      </c>
      <c r="B857" s="6" t="s">
        <v>839</v>
      </c>
      <c r="C857" s="65" t="s">
        <v>837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840</v>
      </c>
      <c r="C858" s="65" t="s">
        <v>837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841</v>
      </c>
      <c r="C859" s="65" t="s">
        <v>837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842</v>
      </c>
      <c r="C860" s="65" t="s">
        <v>843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844</v>
      </c>
      <c r="C861" s="65" t="s">
        <v>843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845</v>
      </c>
      <c r="C862" s="65" t="s">
        <v>843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846</v>
      </c>
      <c r="C863" s="65" t="s">
        <v>843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 hidden="1">
      <c r="A864" s="64">
        <v>852</v>
      </c>
      <c r="B864" s="6" t="s">
        <v>847</v>
      </c>
      <c r="C864" s="65" t="s">
        <v>843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848</v>
      </c>
      <c r="C865" s="65" t="s">
        <v>843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849</v>
      </c>
      <c r="C866" s="65" t="s">
        <v>850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851</v>
      </c>
      <c r="C867" s="65" t="s">
        <v>850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852</v>
      </c>
      <c r="C868" s="65" t="s">
        <v>850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853</v>
      </c>
      <c r="C869" s="65" t="s">
        <v>854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855</v>
      </c>
      <c r="C870" s="65" t="s">
        <v>854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856</v>
      </c>
      <c r="C871" s="65" t="s">
        <v>857</v>
      </c>
      <c r="D871" s="65"/>
      <c r="E871" s="95">
        <f>SUM(E872:E936)</f>
        <v>1</v>
      </c>
      <c r="F871" s="95">
        <f>SUM(F872:F936)</f>
        <v>1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1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1</v>
      </c>
      <c r="AL871" s="95">
        <f>SUM(AL872:AL936)</f>
        <v>1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1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  <c r="AW871" s="95">
        <f>SUM(AW872:AW936)</f>
        <v>0</v>
      </c>
      <c r="AX871" s="95">
        <f>SUM(AX872:AX936)</f>
        <v>0</v>
      </c>
      <c r="AY871" s="95">
        <f>SUM(AY872:AY936)</f>
        <v>1</v>
      </c>
      <c r="AZ871" s="95">
        <f>SUM(AZ872:AZ936)</f>
        <v>0</v>
      </c>
      <c r="BA871" s="95">
        <f>SUM(BA872:BA936)</f>
        <v>1</v>
      </c>
      <c r="BB871" s="95">
        <f>SUM(BB872:BB936)</f>
        <v>0</v>
      </c>
      <c r="BC871" s="95">
        <f>SUM(BC872:BC936)</f>
        <v>0</v>
      </c>
      <c r="BD871" s="95">
        <f>SUM(BD872:BD936)</f>
        <v>0</v>
      </c>
      <c r="BE871" s="95">
        <f>SUM(BE872:BE936)</f>
        <v>1</v>
      </c>
      <c r="BF871" s="95">
        <f>SUM(BF872:BF936)</f>
        <v>0</v>
      </c>
      <c r="BG871" s="95">
        <f>SUM(BG872:BG936)</f>
        <v>0</v>
      </c>
      <c r="BH871" s="95">
        <f>SUM(BH872:BH936)</f>
        <v>0</v>
      </c>
      <c r="BI871" s="95">
        <f>SUM(BI872:BI936)</f>
        <v>0</v>
      </c>
      <c r="BJ871" s="95">
        <f>SUM(BJ872:BJ936)</f>
        <v>0</v>
      </c>
      <c r="BK871" s="95">
        <f>SUM(BK872:BK936)</f>
        <v>0</v>
      </c>
      <c r="BL871" s="95">
        <f>SUM(BL872:BL936)</f>
        <v>0</v>
      </c>
      <c r="BM871" s="95">
        <f>SUM(BM872:BM936)</f>
        <v>0</v>
      </c>
      <c r="BN871" s="95">
        <f>SUM(BN872:BN936)</f>
        <v>0</v>
      </c>
      <c r="BO871" s="95">
        <f>SUM(BO872:BO936)</f>
        <v>1</v>
      </c>
      <c r="BP871" s="95">
        <f>SUM(BP872:BP936)</f>
        <v>0</v>
      </c>
      <c r="BQ871" s="95">
        <f>SUM(BQ872:BQ936)</f>
        <v>0</v>
      </c>
      <c r="BR871" s="95">
        <f>SUM(BR872:BR936)</f>
        <v>0</v>
      </c>
      <c r="BS871" s="95">
        <f>SUM(BS872:BS936)</f>
        <v>0</v>
      </c>
    </row>
    <row r="872" spans="1:71" ht="24" customHeight="1" hidden="1">
      <c r="A872" s="64">
        <v>860</v>
      </c>
      <c r="B872" s="6" t="s">
        <v>858</v>
      </c>
      <c r="C872" s="65" t="s">
        <v>859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860</v>
      </c>
      <c r="C873" s="65" t="s">
        <v>859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861</v>
      </c>
      <c r="C874" s="65" t="s">
        <v>859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862</v>
      </c>
      <c r="C875" s="65" t="s">
        <v>863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864</v>
      </c>
      <c r="C876" s="65" t="s">
        <v>863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865</v>
      </c>
      <c r="C877" s="65" t="s">
        <v>866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867</v>
      </c>
      <c r="C878" s="65" t="s">
        <v>866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868</v>
      </c>
      <c r="C879" s="65" t="s">
        <v>869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870</v>
      </c>
      <c r="C880" s="65" t="s">
        <v>869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871</v>
      </c>
      <c r="C881" s="65" t="s">
        <v>872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873</v>
      </c>
      <c r="C882" s="65" t="s">
        <v>872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874</v>
      </c>
      <c r="C883" s="65" t="s">
        <v>875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876</v>
      </c>
      <c r="C884" s="65" t="s">
        <v>875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877</v>
      </c>
      <c r="C885" s="65" t="s">
        <v>878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879</v>
      </c>
      <c r="C886" s="65" t="s">
        <v>878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880</v>
      </c>
      <c r="C887" s="65" t="s">
        <v>881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882</v>
      </c>
      <c r="C888" s="65" t="s">
        <v>881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883</v>
      </c>
      <c r="C889" s="65" t="s">
        <v>881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884</v>
      </c>
      <c r="C890" s="65" t="s">
        <v>885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886</v>
      </c>
      <c r="C891" s="65" t="s">
        <v>885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887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888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889</v>
      </c>
      <c r="C894" s="65" t="s">
        <v>890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891</v>
      </c>
      <c r="C895" s="65" t="s">
        <v>890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892</v>
      </c>
      <c r="C896" s="65" t="s">
        <v>893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894</v>
      </c>
      <c r="C897" s="65" t="s">
        <v>895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896</v>
      </c>
      <c r="C898" s="65" t="s">
        <v>895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897</v>
      </c>
      <c r="C899" s="65" t="s">
        <v>895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898</v>
      </c>
      <c r="C900" s="65" t="s">
        <v>895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899</v>
      </c>
      <c r="C901" s="65" t="s">
        <v>900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901</v>
      </c>
      <c r="C902" s="65" t="s">
        <v>900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902</v>
      </c>
      <c r="C903" s="65" t="s">
        <v>903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904</v>
      </c>
      <c r="C904" s="65" t="s">
        <v>903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905</v>
      </c>
      <c r="C905" s="65" t="s">
        <v>906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907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908</v>
      </c>
      <c r="C907" s="65" t="s">
        <v>909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910</v>
      </c>
      <c r="C908" s="65" t="s">
        <v>909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911</v>
      </c>
      <c r="C909" s="65" t="s">
        <v>912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913</v>
      </c>
      <c r="C910" s="65" t="s">
        <v>912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 hidden="1">
      <c r="A911" s="64">
        <v>899</v>
      </c>
      <c r="B911" s="6" t="s">
        <v>914</v>
      </c>
      <c r="C911" s="65" t="s">
        <v>915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75" customHeight="1">
      <c r="A912" s="64">
        <v>900</v>
      </c>
      <c r="B912" s="6" t="s">
        <v>916</v>
      </c>
      <c r="C912" s="65" t="s">
        <v>915</v>
      </c>
      <c r="D912" s="65"/>
      <c r="E912" s="95">
        <v>1</v>
      </c>
      <c r="F912" s="97">
        <v>1</v>
      </c>
      <c r="G912" s="97"/>
      <c r="H912" s="95"/>
      <c r="I912" s="95"/>
      <c r="J912" s="97"/>
      <c r="K912" s="97"/>
      <c r="L912" s="97"/>
      <c r="M912" s="97"/>
      <c r="N912" s="95"/>
      <c r="O912" s="97"/>
      <c r="P912" s="97"/>
      <c r="Q912" s="95"/>
      <c r="R912" s="97"/>
      <c r="S912" s="97">
        <v>1</v>
      </c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>
        <v>1</v>
      </c>
      <c r="AL912" s="95">
        <v>1</v>
      </c>
      <c r="AM912" s="95"/>
      <c r="AN912" s="95"/>
      <c r="AO912" s="97"/>
      <c r="AP912" s="97"/>
      <c r="AQ912" s="97"/>
      <c r="AR912" s="97"/>
      <c r="AS912" s="97">
        <v>1</v>
      </c>
      <c r="AT912" s="95"/>
      <c r="AU912" s="95"/>
      <c r="AV912" s="97"/>
      <c r="AW912" s="95"/>
      <c r="AX912" s="97"/>
      <c r="AY912" s="97">
        <v>1</v>
      </c>
      <c r="AZ912" s="97"/>
      <c r="BA912" s="97">
        <v>1</v>
      </c>
      <c r="BB912" s="97"/>
      <c r="BC912" s="95"/>
      <c r="BD912" s="95"/>
      <c r="BE912" s="95">
        <v>1</v>
      </c>
      <c r="BF912" s="95"/>
      <c r="BG912" s="97"/>
      <c r="BH912" s="97"/>
      <c r="BI912" s="97"/>
      <c r="BJ912" s="97"/>
      <c r="BK912" s="97"/>
      <c r="BL912" s="97"/>
      <c r="BM912" s="97"/>
      <c r="BN912" s="97"/>
      <c r="BO912" s="97">
        <v>1</v>
      </c>
      <c r="BP912" s="97"/>
      <c r="BQ912" s="97"/>
      <c r="BR912" s="95"/>
      <c r="BS912" s="95"/>
    </row>
    <row r="913" spans="1:71" ht="23.25" customHeight="1" hidden="1">
      <c r="A913" s="64">
        <v>901</v>
      </c>
      <c r="B913" s="6" t="s">
        <v>917</v>
      </c>
      <c r="C913" s="65" t="s">
        <v>918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 hidden="1">
      <c r="A914" s="64">
        <v>902</v>
      </c>
      <c r="B914" s="6" t="s">
        <v>339</v>
      </c>
      <c r="C914" s="65" t="s">
        <v>338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5" customHeight="1" hidden="1">
      <c r="A915" s="64">
        <v>903</v>
      </c>
      <c r="B915" s="6" t="s">
        <v>919</v>
      </c>
      <c r="C915" s="65" t="s">
        <v>920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921</v>
      </c>
      <c r="C916" s="65" t="s">
        <v>920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922</v>
      </c>
      <c r="C917" s="65" t="s">
        <v>920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 hidden="1">
      <c r="A918" s="64">
        <v>906</v>
      </c>
      <c r="B918" s="6" t="s">
        <v>341</v>
      </c>
      <c r="C918" s="65" t="s">
        <v>340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>
        <v>391</v>
      </c>
      <c r="C919" s="65" t="s">
        <v>923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924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925</v>
      </c>
      <c r="C921" s="65" t="s">
        <v>926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927</v>
      </c>
      <c r="C922" s="65" t="s">
        <v>926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928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 hidden="1">
      <c r="A924" s="64">
        <v>912</v>
      </c>
      <c r="B924" s="6">
        <v>395</v>
      </c>
      <c r="C924" s="65" t="s">
        <v>929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930</v>
      </c>
      <c r="C925" s="65" t="s">
        <v>931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932</v>
      </c>
      <c r="C926" s="65" t="s">
        <v>933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934</v>
      </c>
      <c r="C927" s="65" t="s">
        <v>933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935</v>
      </c>
      <c r="C928" s="65" t="s">
        <v>936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937</v>
      </c>
      <c r="C929" s="65" t="s">
        <v>936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938</v>
      </c>
      <c r="C930" s="65" t="s">
        <v>936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939</v>
      </c>
      <c r="C931" s="65" t="s">
        <v>940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941</v>
      </c>
      <c r="C932" s="65" t="s">
        <v>940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942</v>
      </c>
      <c r="C933" s="65" t="s">
        <v>940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943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944</v>
      </c>
      <c r="C935" s="65" t="s">
        <v>945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946</v>
      </c>
      <c r="C936" s="65" t="s">
        <v>945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947</v>
      </c>
      <c r="C937" s="65" t="s">
        <v>948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  <c r="AW937" s="95">
        <f>SUM(AW938:AW1043)</f>
        <v>0</v>
      </c>
      <c r="AX937" s="95">
        <f>SUM(AX938:AX1043)</f>
        <v>0</v>
      </c>
      <c r="AY937" s="95">
        <f>SUM(AY938:AY1043)</f>
        <v>0</v>
      </c>
      <c r="AZ937" s="95">
        <f>SUM(AZ938:AZ1043)</f>
        <v>0</v>
      </c>
      <c r="BA937" s="95">
        <f>SUM(BA938:BA1043)</f>
        <v>0</v>
      </c>
      <c r="BB937" s="95">
        <f>SUM(BB938:BB1043)</f>
        <v>0</v>
      </c>
      <c r="BC937" s="95">
        <f>SUM(BC938:BC1043)</f>
        <v>0</v>
      </c>
      <c r="BD937" s="95">
        <f>SUM(BD938:BD1043)</f>
        <v>0</v>
      </c>
      <c r="BE937" s="95">
        <f>SUM(BE938:BE1043)</f>
        <v>0</v>
      </c>
      <c r="BF937" s="95">
        <f>SUM(BF938:BF1043)</f>
        <v>0</v>
      </c>
      <c r="BG937" s="95">
        <f>SUM(BG938:BG1043)</f>
        <v>0</v>
      </c>
      <c r="BH937" s="95">
        <f>SUM(BH938:BH1043)</f>
        <v>0</v>
      </c>
      <c r="BI937" s="95">
        <f>SUM(BI938:BI1043)</f>
        <v>0</v>
      </c>
      <c r="BJ937" s="95">
        <f>SUM(BJ938:BJ1043)</f>
        <v>0</v>
      </c>
      <c r="BK937" s="95">
        <f>SUM(BK938:BK1043)</f>
        <v>0</v>
      </c>
      <c r="BL937" s="95">
        <f>SUM(BL938:BL1043)</f>
        <v>0</v>
      </c>
      <c r="BM937" s="95">
        <f>SUM(BM938:BM1043)</f>
        <v>0</v>
      </c>
      <c r="BN937" s="95">
        <f>SUM(BN938:BN1043)</f>
        <v>0</v>
      </c>
      <c r="BO937" s="95">
        <f>SUM(BO938:BO1043)</f>
        <v>0</v>
      </c>
      <c r="BP937" s="95">
        <f>SUM(BP938:BP1043)</f>
        <v>0</v>
      </c>
      <c r="BQ937" s="95">
        <f>SUM(BQ938:BQ1043)</f>
        <v>0</v>
      </c>
      <c r="BR937" s="95">
        <f>SUM(BR938:BR1043)</f>
        <v>0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949</v>
      </c>
      <c r="C938" s="65" t="s">
        <v>950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951</v>
      </c>
      <c r="C939" s="65" t="s">
        <v>950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952</v>
      </c>
      <c r="C940" s="65" t="s">
        <v>950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 hidden="1">
      <c r="A941" s="64">
        <v>929</v>
      </c>
      <c r="B941" s="6" t="s">
        <v>953</v>
      </c>
      <c r="C941" s="65" t="s">
        <v>950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954</v>
      </c>
      <c r="C942" s="65" t="s">
        <v>955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956</v>
      </c>
      <c r="C943" s="65" t="s">
        <v>955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957</v>
      </c>
      <c r="C944" s="65" t="s">
        <v>955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958</v>
      </c>
      <c r="C945" s="65" t="s">
        <v>959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960</v>
      </c>
      <c r="C946" s="65" t="s">
        <v>959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961</v>
      </c>
      <c r="C947" s="65" t="s">
        <v>959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962</v>
      </c>
      <c r="C948" s="65" t="s">
        <v>959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963</v>
      </c>
      <c r="C949" s="65" t="s">
        <v>959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964</v>
      </c>
      <c r="C950" s="65" t="s">
        <v>965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966</v>
      </c>
      <c r="C951" s="65" t="s">
        <v>965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967</v>
      </c>
      <c r="C952" s="65" t="s">
        <v>965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968</v>
      </c>
      <c r="C953" s="65" t="s">
        <v>965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969</v>
      </c>
      <c r="C954" s="65" t="s">
        <v>970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 hidden="1">
      <c r="A955" s="64">
        <v>943</v>
      </c>
      <c r="B955" s="6" t="s">
        <v>971</v>
      </c>
      <c r="C955" s="65" t="s">
        <v>970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972</v>
      </c>
      <c r="C956" s="65" t="s">
        <v>970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973</v>
      </c>
      <c r="C957" s="65" t="s">
        <v>974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975</v>
      </c>
      <c r="C958" s="65" t="s">
        <v>974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976</v>
      </c>
      <c r="C959" s="65" t="s">
        <v>974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 hidden="1">
      <c r="A960" s="64">
        <v>948</v>
      </c>
      <c r="B960" s="6" t="s">
        <v>977</v>
      </c>
      <c r="C960" s="65" t="s">
        <v>974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 hidden="1">
      <c r="A961" s="64">
        <v>949</v>
      </c>
      <c r="B961" s="6" t="s">
        <v>978</v>
      </c>
      <c r="C961" s="65" t="s">
        <v>974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979</v>
      </c>
      <c r="C962" s="65" t="s">
        <v>980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981</v>
      </c>
      <c r="C963" s="65" t="s">
        <v>980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 t="s">
        <v>982</v>
      </c>
      <c r="C964" s="65" t="s">
        <v>980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983</v>
      </c>
      <c r="C965" s="65" t="s">
        <v>980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984</v>
      </c>
      <c r="C966" s="65" t="s">
        <v>985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986</v>
      </c>
      <c r="C967" s="65" t="s">
        <v>985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 hidden="1">
      <c r="A968" s="64">
        <v>956</v>
      </c>
      <c r="B968" s="6" t="s">
        <v>987</v>
      </c>
      <c r="C968" s="65" t="s">
        <v>985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988</v>
      </c>
      <c r="C969" s="65" t="s">
        <v>985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989</v>
      </c>
      <c r="C970" s="65" t="s">
        <v>990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991</v>
      </c>
      <c r="C971" s="65" t="s">
        <v>990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 hidden="1">
      <c r="A972" s="64">
        <v>960</v>
      </c>
      <c r="B972" s="6" t="s">
        <v>992</v>
      </c>
      <c r="C972" s="65" t="s">
        <v>990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993</v>
      </c>
      <c r="C973" s="65" t="s">
        <v>990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994</v>
      </c>
      <c r="C974" s="65" t="s">
        <v>995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996</v>
      </c>
      <c r="C975" s="65" t="s">
        <v>995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997</v>
      </c>
      <c r="C976" s="65" t="s">
        <v>995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998</v>
      </c>
      <c r="C977" s="65" t="s">
        <v>995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999</v>
      </c>
      <c r="C978" s="65" t="s">
        <v>1000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1001</v>
      </c>
      <c r="C979" s="65" t="s">
        <v>1000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1002</v>
      </c>
      <c r="C980" s="65" t="s">
        <v>1003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1004</v>
      </c>
      <c r="C981" s="65" t="s">
        <v>1003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1005</v>
      </c>
      <c r="C982" s="65" t="s">
        <v>1003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1006</v>
      </c>
      <c r="C983" s="65" t="s">
        <v>1007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1008</v>
      </c>
      <c r="C984" s="65" t="s">
        <v>1007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1009</v>
      </c>
      <c r="C985" s="65" t="s">
        <v>1007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1010</v>
      </c>
      <c r="C986" s="65" t="s">
        <v>1011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1012</v>
      </c>
      <c r="C987" s="65" t="s">
        <v>1011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1013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1014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1015</v>
      </c>
      <c r="C990" s="65" t="s">
        <v>1016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1017</v>
      </c>
      <c r="C991" s="65" t="s">
        <v>1016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1018</v>
      </c>
      <c r="C992" s="65" t="s">
        <v>1016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1019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1020</v>
      </c>
      <c r="C994" s="65" t="s">
        <v>1021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1022</v>
      </c>
      <c r="C995" s="65" t="s">
        <v>1021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1023</v>
      </c>
      <c r="C996" s="65" t="s">
        <v>1021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1024</v>
      </c>
      <c r="C997" s="65" t="s">
        <v>1025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1026</v>
      </c>
      <c r="C998" s="65" t="s">
        <v>1025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1027</v>
      </c>
      <c r="C999" s="65" t="s">
        <v>1025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1028</v>
      </c>
      <c r="C1000" s="65" t="s">
        <v>1029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1030</v>
      </c>
      <c r="C1001" s="65" t="s">
        <v>1029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1031</v>
      </c>
      <c r="C1002" s="65" t="s">
        <v>1029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1032</v>
      </c>
      <c r="C1003" s="65" t="s">
        <v>1033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1034</v>
      </c>
      <c r="C1004" s="65" t="s">
        <v>1033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1035</v>
      </c>
      <c r="C1005" s="65" t="s">
        <v>1033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1036</v>
      </c>
      <c r="C1006" s="65" t="s">
        <v>1037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1038</v>
      </c>
      <c r="C1007" s="65" t="s">
        <v>1037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1039</v>
      </c>
      <c r="C1008" s="65" t="s">
        <v>1037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1040</v>
      </c>
      <c r="C1009" s="65" t="s">
        <v>1041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1042</v>
      </c>
      <c r="C1010" s="65" t="s">
        <v>1041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1043</v>
      </c>
      <c r="C1011" s="65" t="s">
        <v>1041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1044</v>
      </c>
      <c r="C1012" s="65" t="s">
        <v>1041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1045</v>
      </c>
      <c r="C1013" s="65" t="s">
        <v>1046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1047</v>
      </c>
      <c r="C1014" s="65" t="s">
        <v>1046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1048</v>
      </c>
      <c r="C1015" s="65" t="s">
        <v>1046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1049</v>
      </c>
      <c r="C1016" s="65" t="s">
        <v>1046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1050</v>
      </c>
      <c r="C1017" s="65" t="s">
        <v>1051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1052</v>
      </c>
      <c r="C1018" s="65" t="s">
        <v>1051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1053</v>
      </c>
      <c r="C1019" s="65" t="s">
        <v>1051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1054</v>
      </c>
      <c r="C1020" s="65" t="s">
        <v>1051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1055</v>
      </c>
      <c r="C1021" s="65" t="s">
        <v>1041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1056</v>
      </c>
      <c r="C1022" s="65" t="s">
        <v>1041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1057</v>
      </c>
      <c r="C1023" s="65" t="s">
        <v>1041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1058</v>
      </c>
      <c r="C1024" s="65" t="s">
        <v>1041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1059</v>
      </c>
      <c r="C1025" s="65" t="s">
        <v>1041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1060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1061</v>
      </c>
      <c r="C1027" s="65" t="s">
        <v>1062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1063</v>
      </c>
      <c r="C1028" s="65" t="s">
        <v>1062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1064</v>
      </c>
      <c r="C1029" s="65" t="s">
        <v>1062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1065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1066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1067</v>
      </c>
      <c r="C1032" s="65" t="s">
        <v>1068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1069</v>
      </c>
      <c r="C1033" s="65" t="s">
        <v>1068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1070</v>
      </c>
      <c r="C1034" s="65" t="s">
        <v>1068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1071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1072</v>
      </c>
      <c r="C1036" s="65" t="s">
        <v>1073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1074</v>
      </c>
      <c r="C1037" s="65" t="s">
        <v>1073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1075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1076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1077</v>
      </c>
      <c r="C1040" s="65" t="s">
        <v>1076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1078</v>
      </c>
      <c r="C1041" s="65" t="s">
        <v>1076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541</v>
      </c>
      <c r="C1042" s="65" t="s">
        <v>543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542</v>
      </c>
      <c r="C1043" s="65" t="s">
        <v>543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1079</v>
      </c>
      <c r="C1044" s="65" t="s">
        <v>1080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  <c r="AW1044" s="95">
        <f>SUM(AW1045:AW1071)</f>
        <v>0</v>
      </c>
      <c r="AX1044" s="95">
        <f>SUM(AX1045:AX1071)</f>
        <v>0</v>
      </c>
      <c r="AY1044" s="95">
        <f>SUM(AY1045:AY1071)</f>
        <v>0</v>
      </c>
      <c r="AZ1044" s="95">
        <f>SUM(AZ1045:AZ1071)</f>
        <v>0</v>
      </c>
      <c r="BA1044" s="95">
        <f>SUM(BA1045:BA1071)</f>
        <v>0</v>
      </c>
      <c r="BB1044" s="95">
        <f>SUM(BB1045:BB1071)</f>
        <v>0</v>
      </c>
      <c r="BC1044" s="95">
        <f>SUM(BC1045:BC1071)</f>
        <v>0</v>
      </c>
      <c r="BD1044" s="95">
        <f>SUM(BD1045:BD1071)</f>
        <v>0</v>
      </c>
      <c r="BE1044" s="95">
        <f>SUM(BE1045:BE1071)</f>
        <v>0</v>
      </c>
      <c r="BF1044" s="95">
        <f>SUM(BF1045:BF1071)</f>
        <v>0</v>
      </c>
      <c r="BG1044" s="95">
        <f>SUM(BG1045:BG1071)</f>
        <v>0</v>
      </c>
      <c r="BH1044" s="95">
        <f>SUM(BH1045:BH1071)</f>
        <v>0</v>
      </c>
      <c r="BI1044" s="95">
        <f>SUM(BI1045:BI1071)</f>
        <v>0</v>
      </c>
      <c r="BJ1044" s="95">
        <f>SUM(BJ1045:BJ1071)</f>
        <v>0</v>
      </c>
      <c r="BK1044" s="95">
        <f>SUM(BK1045:BK1071)</f>
        <v>0</v>
      </c>
      <c r="BL1044" s="95">
        <f>SUM(BL1045:BL1071)</f>
        <v>0</v>
      </c>
      <c r="BM1044" s="95">
        <f>SUM(BM1045:BM1071)</f>
        <v>0</v>
      </c>
      <c r="BN1044" s="95">
        <f>SUM(BN1045:BN1071)</f>
        <v>0</v>
      </c>
      <c r="BO1044" s="95">
        <f>SUM(BO1045:BO1071)</f>
        <v>0</v>
      </c>
      <c r="BP1044" s="95">
        <f>SUM(BP1045:BP1071)</f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1081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1082</v>
      </c>
      <c r="C1046" s="65" t="s">
        <v>1083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6" t="s">
        <v>1084</v>
      </c>
      <c r="C1047" s="65" t="s">
        <v>1083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1085</v>
      </c>
      <c r="C1048" s="65" t="s">
        <v>1083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 hidden="1">
      <c r="A1049" s="64">
        <v>1037</v>
      </c>
      <c r="B1049" s="6" t="s">
        <v>545</v>
      </c>
      <c r="C1049" s="65" t="s">
        <v>544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 hidden="1">
      <c r="A1050" s="64">
        <v>1038</v>
      </c>
      <c r="B1050" s="6" t="s">
        <v>546</v>
      </c>
      <c r="C1050" s="65" t="s">
        <v>544</v>
      </c>
      <c r="D1050" s="65"/>
      <c r="E1050" s="97"/>
      <c r="F1050" s="97"/>
      <c r="G1050" s="97"/>
      <c r="H1050" s="97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 hidden="1">
      <c r="A1051" s="64">
        <v>1039</v>
      </c>
      <c r="B1051" s="6" t="s">
        <v>547</v>
      </c>
      <c r="C1051" s="65" t="s">
        <v>544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1086</v>
      </c>
      <c r="C1052" s="65" t="s">
        <v>1087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1088</v>
      </c>
      <c r="C1053" s="65" t="s">
        <v>1087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1089</v>
      </c>
      <c r="C1054" s="65" t="s">
        <v>1090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1091</v>
      </c>
      <c r="C1055" s="65" t="s">
        <v>1090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1092</v>
      </c>
      <c r="C1056" s="65" t="s">
        <v>1093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1094</v>
      </c>
      <c r="C1057" s="65" t="s">
        <v>1093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1095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1096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1097</v>
      </c>
      <c r="C1060" s="65" t="s">
        <v>1098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1099</v>
      </c>
      <c r="C1061" s="65" t="s">
        <v>1098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1100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1101</v>
      </c>
      <c r="C1063" s="65" t="s">
        <v>1102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1103</v>
      </c>
      <c r="C1064" s="65" t="s">
        <v>1102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1104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1105</v>
      </c>
      <c r="C1066" s="65" t="s">
        <v>1106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1107</v>
      </c>
      <c r="C1067" s="65" t="s">
        <v>1106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1108</v>
      </c>
      <c r="C1068" s="65" t="s">
        <v>1109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1110</v>
      </c>
      <c r="C1069" s="65" t="s">
        <v>1109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1111</v>
      </c>
      <c r="C1070" s="65" t="s">
        <v>1109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1112</v>
      </c>
      <c r="C1071" s="65" t="s">
        <v>1109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1113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1114</v>
      </c>
      <c r="C1073" s="65" t="s">
        <v>1843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1115</v>
      </c>
      <c r="C1074" s="65" t="s">
        <v>1116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1117</v>
      </c>
      <c r="C1075" s="65" t="s">
        <v>1116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1118</v>
      </c>
      <c r="C1076" s="65" t="s">
        <v>1116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1119</v>
      </c>
      <c r="C1077" s="65" t="s">
        <v>1847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1120</v>
      </c>
      <c r="C1078" s="65" t="s">
        <v>1847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1121</v>
      </c>
      <c r="C1079" s="65" t="s">
        <v>1122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1123</v>
      </c>
      <c r="C1080" s="65" t="s">
        <v>1100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1124</v>
      </c>
      <c r="C1081" s="65" t="s">
        <v>1845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1125</v>
      </c>
      <c r="C1082" s="65" t="s">
        <v>1126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1127</v>
      </c>
      <c r="C1083" s="65" t="s">
        <v>1126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1128</v>
      </c>
      <c r="C1084" s="65" t="s">
        <v>1126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1129</v>
      </c>
      <c r="C1085" s="65" t="s">
        <v>1081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1130</v>
      </c>
      <c r="C1086" s="65" t="s">
        <v>1131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1132</v>
      </c>
      <c r="C1087" s="65" t="s">
        <v>1131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1133</v>
      </c>
      <c r="C1088" s="65" t="s">
        <v>1134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1135</v>
      </c>
      <c r="C1089" s="65" t="s">
        <v>1134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1136</v>
      </c>
      <c r="C1090" s="65" t="s">
        <v>1134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1137</v>
      </c>
      <c r="C1091" s="65" t="s">
        <v>654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1138</v>
      </c>
      <c r="C1092" s="65" t="s">
        <v>654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1139</v>
      </c>
      <c r="C1093" s="65" t="s">
        <v>657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1140</v>
      </c>
      <c r="C1094" s="65" t="s">
        <v>657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1141</v>
      </c>
      <c r="C1095" s="65" t="s">
        <v>1142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1143</v>
      </c>
      <c r="C1096" s="65" t="s">
        <v>1142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1144</v>
      </c>
      <c r="C1097" s="65" t="s">
        <v>2367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1145</v>
      </c>
      <c r="C1098" s="65" t="s">
        <v>1146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1147</v>
      </c>
      <c r="C1099" s="65" t="s">
        <v>1146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1148</v>
      </c>
      <c r="C1100" s="65" t="s">
        <v>2150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1149</v>
      </c>
      <c r="C1101" s="65" t="s">
        <v>2150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1150</v>
      </c>
      <c r="C1102" s="65" t="s">
        <v>1151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1152</v>
      </c>
      <c r="C1103" s="65" t="s">
        <v>1151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1153</v>
      </c>
      <c r="C1104" s="65" t="s">
        <v>1151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1154</v>
      </c>
      <c r="C1105" s="65" t="s">
        <v>1155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1156</v>
      </c>
      <c r="C1106" s="65" t="s">
        <v>1155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1157</v>
      </c>
      <c r="C1107" s="65" t="s">
        <v>1158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1159</v>
      </c>
      <c r="C1108" s="65" t="s">
        <v>675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1160</v>
      </c>
      <c r="C1109" s="65" t="s">
        <v>1161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1162</v>
      </c>
      <c r="C1110" s="65" t="s">
        <v>1161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1163</v>
      </c>
      <c r="C1111" s="65" t="s">
        <v>663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1164</v>
      </c>
      <c r="C1112" s="65" t="s">
        <v>663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1165</v>
      </c>
      <c r="C1113" s="65" t="s">
        <v>663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1166</v>
      </c>
      <c r="C1114" s="65" t="s">
        <v>673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1167</v>
      </c>
      <c r="C1115" s="65" t="s">
        <v>1168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1169</v>
      </c>
      <c r="C1116" s="65" t="s">
        <v>1168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1170</v>
      </c>
      <c r="C1117" s="65" t="s">
        <v>1171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1172</v>
      </c>
      <c r="C1118" s="65" t="s">
        <v>1171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1173</v>
      </c>
      <c r="C1119" s="65" t="s">
        <v>2466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1174</v>
      </c>
      <c r="C1120" s="65" t="s">
        <v>1175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1176</v>
      </c>
      <c r="C1121" s="65" t="s">
        <v>1175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1177</v>
      </c>
      <c r="C1122" s="65" t="s">
        <v>1175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1178</v>
      </c>
      <c r="C1123" s="65" t="s">
        <v>1179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1180</v>
      </c>
      <c r="C1124" s="65" t="s">
        <v>1179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1181</v>
      </c>
      <c r="C1125" s="65" t="s">
        <v>1182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1183</v>
      </c>
      <c r="C1126" s="65" t="s">
        <v>1184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1185</v>
      </c>
      <c r="C1127" s="65" t="s">
        <v>1184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1186</v>
      </c>
      <c r="C1128" s="65" t="s">
        <v>1187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1188</v>
      </c>
      <c r="C1129" s="65" t="s">
        <v>1187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1189</v>
      </c>
      <c r="C1130" s="65" t="s">
        <v>1190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1191</v>
      </c>
      <c r="C1131" s="65" t="s">
        <v>1190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1192</v>
      </c>
      <c r="C1132" s="65" t="s">
        <v>1190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1193</v>
      </c>
      <c r="C1133" s="65" t="s">
        <v>1190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1194</v>
      </c>
      <c r="C1134" s="65" t="s">
        <v>1195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1196</v>
      </c>
      <c r="C1135" s="65" t="s">
        <v>1195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1197</v>
      </c>
      <c r="C1136" s="65" t="s">
        <v>1195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1198</v>
      </c>
      <c r="C1137" s="65" t="s">
        <v>1195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1199</v>
      </c>
      <c r="C1138" s="65" t="s">
        <v>1200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1201</v>
      </c>
      <c r="C1139" s="65" t="s">
        <v>1200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1202</v>
      </c>
      <c r="C1140" s="65" t="s">
        <v>1200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1203</v>
      </c>
      <c r="C1141" s="65" t="s">
        <v>1204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1205</v>
      </c>
      <c r="C1142" s="65" t="s">
        <v>1204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1206</v>
      </c>
      <c r="C1143" s="65" t="s">
        <v>1204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1207</v>
      </c>
      <c r="C1144" s="65" t="s">
        <v>1204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1208</v>
      </c>
      <c r="C1145" s="65" t="s">
        <v>1209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1210</v>
      </c>
      <c r="C1146" s="65" t="s">
        <v>1209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1211</v>
      </c>
      <c r="C1147" s="65" t="s">
        <v>1212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1213</v>
      </c>
      <c r="C1148" s="65" t="s">
        <v>1214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1215</v>
      </c>
      <c r="C1149" s="65" t="s">
        <v>1214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1216</v>
      </c>
      <c r="C1150" s="65" t="s">
        <v>1214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1217</v>
      </c>
      <c r="C1151" s="65" t="s">
        <v>1218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1219</v>
      </c>
      <c r="C1152" s="65" t="s">
        <v>1220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1221</v>
      </c>
      <c r="C1153" s="65" t="s">
        <v>1222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1223</v>
      </c>
      <c r="C1154" s="65" t="s">
        <v>1222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1224</v>
      </c>
      <c r="C1155" s="65" t="s">
        <v>1222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1225</v>
      </c>
      <c r="C1156" s="65" t="s">
        <v>1226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1227</v>
      </c>
      <c r="C1157" s="65" t="s">
        <v>1228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1229</v>
      </c>
      <c r="C1158" s="65" t="s">
        <v>1230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1231</v>
      </c>
      <c r="C1159" s="65" t="s">
        <v>1854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1232</v>
      </c>
      <c r="C1160" s="65" t="s">
        <v>1856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1233</v>
      </c>
      <c r="C1161" s="65" t="s">
        <v>1234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1235</v>
      </c>
      <c r="C1162" s="65" t="s">
        <v>1236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1237</v>
      </c>
      <c r="C1163" s="65" t="s">
        <v>1238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1239</v>
      </c>
      <c r="C1164" s="65" t="s">
        <v>1863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1240</v>
      </c>
      <c r="C1165" s="65" t="s">
        <v>1863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1241</v>
      </c>
      <c r="C1166" s="65" t="s">
        <v>1242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1243</v>
      </c>
      <c r="C1167" s="65" t="s">
        <v>1867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1244</v>
      </c>
      <c r="C1168" s="65" t="s">
        <v>1867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1245</v>
      </c>
      <c r="C1169" s="65" t="s">
        <v>1867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1246</v>
      </c>
      <c r="C1170" s="65" t="s">
        <v>1870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1247</v>
      </c>
      <c r="C1171" s="65" t="s">
        <v>1248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1249</v>
      </c>
      <c r="C1172" s="65" t="s">
        <v>1250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1251</v>
      </c>
      <c r="C1173" s="65" t="s">
        <v>1885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1252</v>
      </c>
      <c r="C1174" s="65" t="s">
        <v>1253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1254</v>
      </c>
      <c r="C1175" s="65" t="s">
        <v>1253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1255</v>
      </c>
      <c r="C1176" s="65" t="s">
        <v>1256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1257</v>
      </c>
      <c r="C1177" s="65" t="s">
        <v>1256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1258</v>
      </c>
      <c r="C1178" s="65" t="s">
        <v>1899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1259</v>
      </c>
      <c r="C1179" s="65" t="s">
        <v>1899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1260</v>
      </c>
      <c r="C1180" s="65" t="s">
        <v>1899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1261</v>
      </c>
      <c r="C1181" s="65" t="s">
        <v>1262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1263</v>
      </c>
      <c r="C1182" s="65" t="s">
        <v>1264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1265</v>
      </c>
      <c r="C1183" s="65" t="s">
        <v>1264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1266</v>
      </c>
      <c r="C1184" s="65" t="s">
        <v>1267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1268</v>
      </c>
      <c r="C1185" s="65" t="s">
        <v>1267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1269</v>
      </c>
      <c r="C1186" s="65" t="s">
        <v>1270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1271</v>
      </c>
      <c r="C1187" s="65" t="s">
        <v>1903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1272</v>
      </c>
      <c r="C1188" s="65" t="s">
        <v>1903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1273</v>
      </c>
      <c r="C1189" s="65" t="s">
        <v>1903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1274</v>
      </c>
      <c r="C1190" s="65" t="s">
        <v>1275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1276</v>
      </c>
      <c r="C1191" s="65" t="s">
        <v>1906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1277</v>
      </c>
      <c r="C1192" s="65" t="s">
        <v>1906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1278</v>
      </c>
      <c r="C1193" s="65" t="s">
        <v>1279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1280</v>
      </c>
      <c r="C1194" s="65" t="s">
        <v>1281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1282</v>
      </c>
      <c r="C1195" s="65" t="s">
        <v>1281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1283</v>
      </c>
      <c r="C1196" s="65" t="s">
        <v>1284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1285</v>
      </c>
      <c r="C1197" s="65" t="s">
        <v>1286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1287</v>
      </c>
      <c r="C1198" s="65" t="s">
        <v>1288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1289</v>
      </c>
      <c r="C1199" s="65" t="s">
        <v>2042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1290</v>
      </c>
      <c r="C1200" s="65" t="s">
        <v>2042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1291</v>
      </c>
      <c r="C1201" s="65" t="s">
        <v>1292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1293</v>
      </c>
      <c r="C1202" s="65" t="s">
        <v>1966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1294</v>
      </c>
      <c r="C1203" s="65" t="s">
        <v>1966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1295</v>
      </c>
      <c r="C1204" s="65" t="s">
        <v>1966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1296</v>
      </c>
      <c r="C1205" s="65" t="s">
        <v>1966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1297</v>
      </c>
      <c r="C1206" s="65" t="s">
        <v>1298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1299</v>
      </c>
      <c r="C1207" s="65" t="s">
        <v>1298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1300</v>
      </c>
      <c r="C1208" s="65" t="s">
        <v>1301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1302</v>
      </c>
      <c r="C1209" s="65" t="s">
        <v>1303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1304</v>
      </c>
      <c r="C1210" s="65" t="s">
        <v>1980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1305</v>
      </c>
      <c r="C1211" s="65" t="s">
        <v>1306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1307</v>
      </c>
      <c r="C1212" s="65" t="s">
        <v>1306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1308</v>
      </c>
      <c r="C1213" s="65" t="s">
        <v>1309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1310</v>
      </c>
      <c r="C1214" s="65" t="s">
        <v>1309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1311</v>
      </c>
      <c r="C1215" s="65" t="s">
        <v>1312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1313</v>
      </c>
      <c r="C1216" s="65" t="s">
        <v>1312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1314</v>
      </c>
      <c r="C1217" s="65" t="s">
        <v>1312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1315</v>
      </c>
      <c r="C1218" s="65" t="s">
        <v>1312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1316</v>
      </c>
      <c r="C1219" s="65" t="s">
        <v>1317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1318</v>
      </c>
      <c r="C1220" s="65" t="s">
        <v>1319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1320</v>
      </c>
      <c r="C1221" s="65" t="s">
        <v>1321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1322</v>
      </c>
      <c r="C1222" s="65" t="s">
        <v>1321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1323</v>
      </c>
      <c r="C1223" s="65" t="s">
        <v>1321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1324</v>
      </c>
      <c r="C1224" s="65" t="s">
        <v>1325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1326</v>
      </c>
      <c r="C1225" s="65" t="s">
        <v>1325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1327</v>
      </c>
      <c r="C1226" s="65" t="s">
        <v>1325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1328</v>
      </c>
      <c r="C1227" s="65" t="s">
        <v>1329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1330</v>
      </c>
      <c r="C1228" s="65" t="s">
        <v>1331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1332</v>
      </c>
      <c r="C1229" s="65" t="s">
        <v>1331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1333</v>
      </c>
      <c r="C1230" s="65" t="s">
        <v>1334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1335</v>
      </c>
      <c r="C1231" s="65" t="s">
        <v>1334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1336</v>
      </c>
      <c r="C1232" s="65" t="s">
        <v>1334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1337</v>
      </c>
      <c r="C1233" s="65" t="s">
        <v>2009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1338</v>
      </c>
      <c r="C1234" s="65" t="s">
        <v>2009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1339</v>
      </c>
      <c r="C1235" s="65" t="s">
        <v>1340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1341</v>
      </c>
      <c r="C1236" s="65" t="s">
        <v>1340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1342</v>
      </c>
      <c r="C1237" s="65" t="s">
        <v>1340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1343</v>
      </c>
      <c r="C1238" s="65" t="s">
        <v>1344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1345</v>
      </c>
      <c r="C1239" s="65" t="s">
        <v>1346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1347</v>
      </c>
      <c r="C1240" s="65" t="s">
        <v>1348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1349</v>
      </c>
      <c r="C1241" s="65" t="s">
        <v>1350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1351</v>
      </c>
      <c r="C1242" s="65" t="s">
        <v>1350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1352</v>
      </c>
      <c r="C1243" s="65" t="s">
        <v>1353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1354</v>
      </c>
      <c r="C1244" s="65" t="s">
        <v>1355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1356</v>
      </c>
      <c r="C1245" s="65" t="s">
        <v>1355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1357</v>
      </c>
      <c r="C1246" s="65" t="s">
        <v>1358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1359</v>
      </c>
      <c r="C1247" s="65" t="s">
        <v>1358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1360</v>
      </c>
      <c r="C1248" s="65" t="s">
        <v>1361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1362</v>
      </c>
      <c r="C1249" s="65" t="s">
        <v>1361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1363</v>
      </c>
      <c r="C1250" s="65" t="s">
        <v>1364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1365</v>
      </c>
      <c r="C1251" s="65" t="s">
        <v>2085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1366</v>
      </c>
      <c r="C1252" s="65" t="s">
        <v>2085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1367</v>
      </c>
      <c r="C1253" s="65" t="s">
        <v>2085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1368</v>
      </c>
      <c r="C1254" s="65" t="s">
        <v>2085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1369</v>
      </c>
      <c r="C1255" s="65" t="s">
        <v>2091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1370</v>
      </c>
      <c r="C1256" s="65" t="s">
        <v>2091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1371</v>
      </c>
      <c r="C1257" s="65" t="s">
        <v>2091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1372</v>
      </c>
      <c r="C1258" s="65" t="s">
        <v>2091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1373</v>
      </c>
      <c r="C1259" s="65" t="s">
        <v>1374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1375</v>
      </c>
      <c r="C1260" s="65" t="s">
        <v>1374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1376</v>
      </c>
      <c r="C1261" s="65" t="s">
        <v>1374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1377</v>
      </c>
      <c r="C1262" s="65" t="s">
        <v>2110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1378</v>
      </c>
      <c r="C1263" s="65" t="s">
        <v>2110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1379</v>
      </c>
      <c r="C1264" s="65" t="s">
        <v>2110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1380</v>
      </c>
      <c r="C1265" s="65" t="s">
        <v>1381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1382</v>
      </c>
      <c r="C1266" s="65" t="s">
        <v>1381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1383</v>
      </c>
      <c r="C1267" s="65" t="s">
        <v>1381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1384</v>
      </c>
      <c r="C1268" s="65" t="s">
        <v>1385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1386</v>
      </c>
      <c r="C1269" s="65" t="s">
        <v>1385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1387</v>
      </c>
      <c r="C1270" s="65" t="s">
        <v>1388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1389</v>
      </c>
      <c r="C1271" s="65" t="s">
        <v>1388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1390</v>
      </c>
      <c r="C1272" s="65" t="s">
        <v>1391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1392</v>
      </c>
      <c r="C1273" s="65" t="s">
        <v>1391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1393</v>
      </c>
      <c r="C1274" s="65" t="s">
        <v>1394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1395</v>
      </c>
      <c r="C1275" s="65" t="s">
        <v>1394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1396</v>
      </c>
      <c r="C1276" s="65" t="s">
        <v>1397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1398</v>
      </c>
      <c r="C1277" s="65" t="s">
        <v>1397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1399</v>
      </c>
      <c r="C1278" s="65" t="s">
        <v>351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1400</v>
      </c>
      <c r="C1279" s="65" t="s">
        <v>351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1401</v>
      </c>
      <c r="C1280" s="65" t="s">
        <v>351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1402</v>
      </c>
      <c r="C1281" s="65" t="s">
        <v>1403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1404</v>
      </c>
      <c r="C1282" s="65" t="s">
        <v>2169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1405</v>
      </c>
      <c r="C1283" s="65" t="s">
        <v>2169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1406</v>
      </c>
      <c r="C1284" s="65" t="s">
        <v>2234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1407</v>
      </c>
      <c r="C1285" s="65" t="s">
        <v>2234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1408</v>
      </c>
      <c r="C1286" s="65" t="s">
        <v>1409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1410</v>
      </c>
      <c r="C1287" s="65" t="s">
        <v>1411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1412</v>
      </c>
      <c r="C1288" s="65" t="s">
        <v>2240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1413</v>
      </c>
      <c r="C1289" s="65" t="s">
        <v>2240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1414</v>
      </c>
      <c r="C1290" s="65" t="s">
        <v>2240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1415</v>
      </c>
      <c r="C1291" s="65" t="s">
        <v>2240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1416</v>
      </c>
      <c r="C1292" s="65" t="s">
        <v>1417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1418</v>
      </c>
      <c r="C1293" s="65" t="s">
        <v>1419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1420</v>
      </c>
      <c r="C1294" s="65" t="s">
        <v>1421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1422</v>
      </c>
      <c r="C1295" s="65" t="s">
        <v>1421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1423</v>
      </c>
      <c r="C1296" s="65" t="s">
        <v>1424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1425</v>
      </c>
      <c r="C1297" s="65" t="s">
        <v>1424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1426</v>
      </c>
      <c r="C1298" s="65" t="s">
        <v>1427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1428</v>
      </c>
      <c r="C1299" s="65" t="s">
        <v>1427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1429</v>
      </c>
      <c r="C1300" s="65" t="s">
        <v>1430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1431</v>
      </c>
      <c r="C1301" s="65" t="s">
        <v>1430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1432</v>
      </c>
      <c r="C1302" s="65" t="s">
        <v>1430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1433</v>
      </c>
      <c r="C1303" s="65" t="s">
        <v>1434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1435</v>
      </c>
      <c r="C1304" s="65" t="s">
        <v>1434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1436</v>
      </c>
      <c r="C1305" s="65" t="s">
        <v>1437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1438</v>
      </c>
      <c r="C1306" s="65" t="s">
        <v>1437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1439</v>
      </c>
      <c r="C1307" s="65" t="s">
        <v>1440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1441</v>
      </c>
      <c r="C1308" s="65" t="s">
        <v>1440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1442</v>
      </c>
      <c r="C1309" s="65" t="s">
        <v>1443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1444</v>
      </c>
      <c r="C1310" s="65" t="s">
        <v>1443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1445</v>
      </c>
      <c r="C1311" s="65" t="s">
        <v>1443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1446</v>
      </c>
      <c r="C1312" s="65" t="s">
        <v>1447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1448</v>
      </c>
      <c r="C1313" s="65" t="s">
        <v>1447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1449</v>
      </c>
      <c r="C1314" s="65" t="s">
        <v>1450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1451</v>
      </c>
      <c r="C1315" s="65" t="s">
        <v>1450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1452</v>
      </c>
      <c r="C1316" s="65" t="s">
        <v>1450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1453</v>
      </c>
      <c r="C1317" s="65" t="s">
        <v>1454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1455</v>
      </c>
      <c r="C1318" s="65" t="s">
        <v>1454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1456</v>
      </c>
      <c r="C1319" s="65" t="s">
        <v>1454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1457</v>
      </c>
      <c r="C1320" s="65" t="s">
        <v>1458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1459</v>
      </c>
      <c r="C1321" s="65" t="s">
        <v>1458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1460</v>
      </c>
      <c r="C1322" s="65" t="s">
        <v>1458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1461</v>
      </c>
      <c r="C1323" s="65" t="s">
        <v>1462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1463</v>
      </c>
      <c r="C1324" s="65" t="s">
        <v>1462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1464</v>
      </c>
      <c r="C1325" s="65" t="s">
        <v>1465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1466</v>
      </c>
      <c r="C1326" s="65" t="s">
        <v>2220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1467</v>
      </c>
      <c r="C1327" s="65" t="s">
        <v>2220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1468</v>
      </c>
      <c r="C1328" s="65" t="s">
        <v>2223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1469</v>
      </c>
      <c r="C1329" s="65" t="s">
        <v>2223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1470</v>
      </c>
      <c r="C1330" s="65" t="s">
        <v>2352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1471</v>
      </c>
      <c r="C1331" s="65" t="s">
        <v>1472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1473</v>
      </c>
      <c r="C1332" s="65" t="s">
        <v>1474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1475</v>
      </c>
      <c r="C1333" s="65" t="s">
        <v>2009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1476</v>
      </c>
      <c r="C1334" s="65" t="s">
        <v>2342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1477</v>
      </c>
      <c r="C1335" s="65" t="s">
        <v>2342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1478</v>
      </c>
      <c r="C1336" s="65" t="s">
        <v>2346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1479</v>
      </c>
      <c r="C1337" s="65" t="s">
        <v>2346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1480</v>
      </c>
      <c r="C1338" s="65" t="s">
        <v>1481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1482</v>
      </c>
      <c r="C1339" s="65" t="s">
        <v>1481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1483</v>
      </c>
      <c r="C1340" s="65" t="s">
        <v>1484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1485</v>
      </c>
      <c r="C1341" s="65" t="s">
        <v>1484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1486</v>
      </c>
      <c r="C1342" s="65" t="s">
        <v>1487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1488</v>
      </c>
      <c r="C1343" s="65" t="s">
        <v>2336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1489</v>
      </c>
      <c r="C1344" s="65" t="s">
        <v>2336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1490</v>
      </c>
      <c r="C1345" s="65" t="s">
        <v>1491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1492</v>
      </c>
      <c r="C1346" s="65" t="s">
        <v>1491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1493</v>
      </c>
      <c r="C1347" s="65" t="s">
        <v>1494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1495</v>
      </c>
      <c r="C1348" s="65" t="s">
        <v>1494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1496</v>
      </c>
      <c r="C1349" s="65" t="s">
        <v>1494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1497</v>
      </c>
      <c r="C1350" s="65" t="s">
        <v>1498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1499</v>
      </c>
      <c r="C1351" s="65" t="s">
        <v>1498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1500</v>
      </c>
      <c r="C1352" s="65" t="s">
        <v>1501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1502</v>
      </c>
      <c r="C1353" s="65" t="s">
        <v>1501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1503</v>
      </c>
      <c r="C1354" s="65" t="s">
        <v>1501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1504</v>
      </c>
      <c r="C1355" s="65" t="s">
        <v>1505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1506</v>
      </c>
      <c r="C1356" s="65" t="s">
        <v>1505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1507</v>
      </c>
      <c r="C1357" s="65" t="s">
        <v>1508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1509</v>
      </c>
      <c r="C1358" s="65" t="s">
        <v>1508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1510</v>
      </c>
      <c r="C1359" s="65" t="s">
        <v>1511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1512</v>
      </c>
      <c r="C1360" s="65" t="s">
        <v>1513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1514</v>
      </c>
      <c r="C1361" s="65" t="s">
        <v>1513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1515</v>
      </c>
      <c r="C1362" s="65" t="s">
        <v>1516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1517</v>
      </c>
      <c r="C1363" s="65" t="s">
        <v>1516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1518</v>
      </c>
      <c r="C1364" s="65" t="s">
        <v>863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1519</v>
      </c>
      <c r="C1365" s="65" t="s">
        <v>863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1520</v>
      </c>
      <c r="C1366" s="65" t="s">
        <v>1521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1522</v>
      </c>
      <c r="C1367" s="65" t="s">
        <v>1521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1523</v>
      </c>
      <c r="C1368" s="65" t="s">
        <v>1524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1525</v>
      </c>
      <c r="C1369" s="65" t="s">
        <v>1524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1526</v>
      </c>
      <c r="C1370" s="65" t="s">
        <v>1527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1528</v>
      </c>
      <c r="C1371" s="65" t="s">
        <v>1527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1529</v>
      </c>
      <c r="C1372" s="65" t="s">
        <v>1530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1531</v>
      </c>
      <c r="C1373" s="65" t="s">
        <v>1532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1533</v>
      </c>
      <c r="C1374" s="65" t="s">
        <v>895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1534</v>
      </c>
      <c r="C1375" s="65" t="s">
        <v>1535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1536</v>
      </c>
      <c r="C1376" s="65" t="s">
        <v>1535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1537</v>
      </c>
      <c r="C1377" s="65" t="s">
        <v>1538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1539</v>
      </c>
      <c r="C1378" s="65" t="s">
        <v>1538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1540</v>
      </c>
      <c r="C1379" s="65" t="s">
        <v>1541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1542</v>
      </c>
      <c r="C1380" s="65" t="s">
        <v>1543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1544</v>
      </c>
      <c r="C1381" s="65" t="s">
        <v>1545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1546</v>
      </c>
      <c r="C1382" s="65" t="s">
        <v>888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1547</v>
      </c>
      <c r="C1383" s="65" t="s">
        <v>1548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1549</v>
      </c>
      <c r="C1384" s="65" t="s">
        <v>1550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1551</v>
      </c>
      <c r="C1385" s="65" t="s">
        <v>1550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1552</v>
      </c>
      <c r="C1386" s="65" t="s">
        <v>926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1553</v>
      </c>
      <c r="C1387" s="65" t="s">
        <v>926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1554</v>
      </c>
      <c r="C1388" s="65" t="s">
        <v>1555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1556</v>
      </c>
      <c r="C1389" s="65" t="s">
        <v>1557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1558</v>
      </c>
      <c r="C1390" s="65" t="s">
        <v>1559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1560</v>
      </c>
      <c r="C1391" s="65" t="s">
        <v>1559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1561</v>
      </c>
      <c r="C1392" s="65" t="s">
        <v>1562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1563</v>
      </c>
      <c r="C1393" s="65" t="s">
        <v>928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1564</v>
      </c>
      <c r="C1394" s="65" t="s">
        <v>1565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1566</v>
      </c>
      <c r="C1395" s="65" t="s">
        <v>1565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1567</v>
      </c>
      <c r="C1396" s="65" t="s">
        <v>1565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1568</v>
      </c>
      <c r="C1397" s="65" t="s">
        <v>1569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1570</v>
      </c>
      <c r="C1398" s="65" t="s">
        <v>1569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1571</v>
      </c>
      <c r="C1399" s="65" t="s">
        <v>1572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1573</v>
      </c>
      <c r="C1400" s="65" t="s">
        <v>1572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1574</v>
      </c>
      <c r="C1401" s="65" t="s">
        <v>1575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1576</v>
      </c>
      <c r="C1402" s="65" t="s">
        <v>1577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1578</v>
      </c>
      <c r="C1403" s="65" t="s">
        <v>1579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1580</v>
      </c>
      <c r="C1404" s="65" t="s">
        <v>1581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1582</v>
      </c>
      <c r="C1405" s="65" t="s">
        <v>1581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1583</v>
      </c>
      <c r="C1406" s="65" t="s">
        <v>1581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1584</v>
      </c>
      <c r="C1407" s="65" t="s">
        <v>1581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1585</v>
      </c>
      <c r="C1408" s="65" t="s">
        <v>1586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1587</v>
      </c>
      <c r="C1409" s="65" t="s">
        <v>1588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1589</v>
      </c>
      <c r="C1410" s="65" t="s">
        <v>1590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1591</v>
      </c>
      <c r="C1411" s="65" t="s">
        <v>1590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1592</v>
      </c>
      <c r="C1412" s="65" t="s">
        <v>1593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1594</v>
      </c>
      <c r="C1413" s="65" t="s">
        <v>1593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1595</v>
      </c>
      <c r="C1414" s="65" t="s">
        <v>1596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1597</v>
      </c>
      <c r="C1415" s="65" t="s">
        <v>0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1</v>
      </c>
      <c r="C1416" s="65" t="s">
        <v>2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3</v>
      </c>
      <c r="C1417" s="65" t="s">
        <v>4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5</v>
      </c>
      <c r="C1418" s="65" t="s">
        <v>4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6</v>
      </c>
      <c r="C1419" s="65" t="s">
        <v>7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8</v>
      </c>
      <c r="C1420" s="65" t="s">
        <v>7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9</v>
      </c>
      <c r="C1421" s="65" t="s">
        <v>10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11</v>
      </c>
      <c r="C1422" s="65" t="s">
        <v>10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12</v>
      </c>
      <c r="C1423" s="65" t="s">
        <v>13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14</v>
      </c>
      <c r="C1424" s="65" t="s">
        <v>13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15</v>
      </c>
      <c r="C1425" s="65" t="s">
        <v>16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17</v>
      </c>
      <c r="C1426" s="65" t="s">
        <v>18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19</v>
      </c>
      <c r="C1427" s="65" t="s">
        <v>20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21</v>
      </c>
      <c r="C1428" s="65" t="s">
        <v>22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23</v>
      </c>
      <c r="C1429" s="65" t="s">
        <v>22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24</v>
      </c>
      <c r="C1430" s="65" t="s">
        <v>22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25</v>
      </c>
      <c r="C1431" s="65" t="s">
        <v>26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27</v>
      </c>
      <c r="C1432" s="65" t="s">
        <v>26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28</v>
      </c>
      <c r="C1433" s="65" t="s">
        <v>26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29</v>
      </c>
      <c r="C1434" s="65" t="s">
        <v>30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31</v>
      </c>
      <c r="C1435" s="65" t="s">
        <v>30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32</v>
      </c>
      <c r="C1436" s="65" t="s">
        <v>33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34</v>
      </c>
      <c r="C1437" s="65" t="s">
        <v>33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35</v>
      </c>
      <c r="C1438" s="65" t="s">
        <v>33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36</v>
      </c>
      <c r="C1439" s="65" t="s">
        <v>37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38</v>
      </c>
      <c r="C1440" s="65" t="s">
        <v>37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39</v>
      </c>
      <c r="C1441" s="65" t="s">
        <v>929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40</v>
      </c>
      <c r="C1442" s="65" t="s">
        <v>929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41</v>
      </c>
      <c r="C1443" s="65" t="s">
        <v>42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43</v>
      </c>
      <c r="C1444" s="65" t="s">
        <v>44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45</v>
      </c>
      <c r="C1445" s="65" t="s">
        <v>44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46</v>
      </c>
      <c r="C1446" s="65" t="s">
        <v>47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48</v>
      </c>
      <c r="C1447" s="65" t="s">
        <v>47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49</v>
      </c>
      <c r="C1448" s="65" t="s">
        <v>47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50</v>
      </c>
      <c r="C1449" s="65" t="s">
        <v>2135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51</v>
      </c>
      <c r="C1450" s="65" t="s">
        <v>2135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52</v>
      </c>
      <c r="C1451" s="65" t="s">
        <v>2135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53</v>
      </c>
      <c r="C1452" s="65" t="s">
        <v>2135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54</v>
      </c>
      <c r="C1453" s="65" t="s">
        <v>55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56</v>
      </c>
      <c r="C1454" s="65" t="s">
        <v>57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58</v>
      </c>
      <c r="C1455" s="65" t="s">
        <v>59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60</v>
      </c>
      <c r="C1456" s="65" t="s">
        <v>61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62</v>
      </c>
      <c r="C1457" s="65" t="s">
        <v>63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64</v>
      </c>
      <c r="C1458" s="65" t="s">
        <v>65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66</v>
      </c>
      <c r="C1459" s="65" t="s">
        <v>2518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67</v>
      </c>
      <c r="C1460" s="65" t="s">
        <v>2518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68</v>
      </c>
      <c r="C1461" s="65" t="s">
        <v>2518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69</v>
      </c>
      <c r="C1462" s="65" t="s">
        <v>70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71</v>
      </c>
      <c r="C1463" s="65" t="s">
        <v>70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72</v>
      </c>
      <c r="C1464" s="65" t="s">
        <v>73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74</v>
      </c>
      <c r="C1465" s="65" t="s">
        <v>73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75</v>
      </c>
      <c r="C1466" s="65" t="s">
        <v>76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77</v>
      </c>
      <c r="C1467" s="65" t="s">
        <v>2538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78</v>
      </c>
      <c r="C1468" s="65" t="s">
        <v>2561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79</v>
      </c>
      <c r="C1469" s="65" t="s">
        <v>80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81</v>
      </c>
      <c r="C1470" s="65" t="s">
        <v>82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83</v>
      </c>
      <c r="C1471" s="65" t="s">
        <v>84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85</v>
      </c>
      <c r="C1472" s="65" t="s">
        <v>86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87</v>
      </c>
      <c r="C1473" s="65" t="s">
        <v>2546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88</v>
      </c>
      <c r="C1474" s="65" t="s">
        <v>2546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89</v>
      </c>
      <c r="C1475" s="65" t="s">
        <v>2546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90</v>
      </c>
      <c r="C1476" s="65" t="s">
        <v>91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92</v>
      </c>
      <c r="C1477" s="65" t="s">
        <v>91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93</v>
      </c>
      <c r="C1478" s="65" t="s">
        <v>91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94</v>
      </c>
      <c r="C1479" s="65" t="s">
        <v>95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96</v>
      </c>
      <c r="C1480" s="65" t="s">
        <v>97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98</v>
      </c>
      <c r="C1481" s="65" t="s">
        <v>97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99</v>
      </c>
      <c r="C1482" s="65" t="s">
        <v>97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100</v>
      </c>
      <c r="C1483" s="65" t="s">
        <v>97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101</v>
      </c>
      <c r="C1484" s="65" t="s">
        <v>102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103</v>
      </c>
      <c r="C1485" s="65" t="s">
        <v>102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104</v>
      </c>
      <c r="C1486" s="65" t="s">
        <v>102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105</v>
      </c>
      <c r="C1487" s="65" t="s">
        <v>106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107</v>
      </c>
      <c r="C1488" s="65" t="s">
        <v>2501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108</v>
      </c>
      <c r="C1489" s="65" t="s">
        <v>2501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109</v>
      </c>
      <c r="C1490" s="65" t="s">
        <v>2501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110</v>
      </c>
      <c r="C1491" s="65" t="s">
        <v>111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112</v>
      </c>
      <c r="C1492" s="65" t="s">
        <v>113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114</v>
      </c>
      <c r="C1493" s="65" t="s">
        <v>115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116</v>
      </c>
      <c r="C1494" s="65" t="s">
        <v>117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118</v>
      </c>
      <c r="C1495" s="65" t="s">
        <v>117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119</v>
      </c>
      <c r="C1496" s="65" t="s">
        <v>2470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120</v>
      </c>
      <c r="C1497" s="65" t="s">
        <v>2470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121</v>
      </c>
      <c r="C1498" s="65" t="s">
        <v>2470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122</v>
      </c>
      <c r="C1499" s="65" t="s">
        <v>123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124</v>
      </c>
      <c r="C1500" s="65" t="s">
        <v>123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125</v>
      </c>
      <c r="C1501" s="65" t="s">
        <v>123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126</v>
      </c>
      <c r="C1502" s="65" t="s">
        <v>127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128</v>
      </c>
      <c r="C1503" s="65" t="s">
        <v>127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129</v>
      </c>
      <c r="C1504" s="65" t="s">
        <v>130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131</v>
      </c>
      <c r="C1505" s="65" t="s">
        <v>130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132</v>
      </c>
      <c r="C1506" s="65" t="s">
        <v>133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134</v>
      </c>
      <c r="C1507" s="65" t="s">
        <v>133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135</v>
      </c>
      <c r="C1508" s="65" t="s">
        <v>136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137</v>
      </c>
      <c r="C1509" s="65" t="s">
        <v>136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138</v>
      </c>
      <c r="C1510" s="65" t="s">
        <v>139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140</v>
      </c>
      <c r="C1511" s="65" t="s">
        <v>139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141</v>
      </c>
      <c r="C1512" s="65" t="s">
        <v>142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143</v>
      </c>
      <c r="C1513" s="65" t="s">
        <v>142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144</v>
      </c>
      <c r="C1514" s="65" t="s">
        <v>145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146</v>
      </c>
      <c r="C1515" s="65" t="s">
        <v>145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147</v>
      </c>
      <c r="C1516" s="65" t="s">
        <v>148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149</v>
      </c>
      <c r="C1517" s="65" t="s">
        <v>148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150</v>
      </c>
      <c r="C1518" s="65" t="s">
        <v>151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152</v>
      </c>
      <c r="C1519" s="65" t="s">
        <v>151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153</v>
      </c>
      <c r="C1520" s="65" t="s">
        <v>154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155</v>
      </c>
      <c r="C1521" s="65" t="s">
        <v>156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157</v>
      </c>
      <c r="C1522" s="65" t="s">
        <v>158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159</v>
      </c>
      <c r="C1523" s="65" t="s">
        <v>160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161</v>
      </c>
      <c r="C1524" s="65" t="s">
        <v>162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163</v>
      </c>
      <c r="C1525" s="65" t="s">
        <v>162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164</v>
      </c>
      <c r="C1526" s="65" t="s">
        <v>165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166</v>
      </c>
      <c r="C1527" s="65" t="s">
        <v>165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167</v>
      </c>
      <c r="C1528" s="65" t="s">
        <v>168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169</v>
      </c>
      <c r="C1529" s="65" t="s">
        <v>168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170</v>
      </c>
      <c r="C1530" s="65" t="s">
        <v>171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172</v>
      </c>
      <c r="C1531" s="65" t="s">
        <v>171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173</v>
      </c>
      <c r="C1532" s="65" t="s">
        <v>171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174</v>
      </c>
      <c r="C1533" s="65" t="s">
        <v>171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175</v>
      </c>
      <c r="C1534" s="65" t="s">
        <v>176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177</v>
      </c>
      <c r="C1535" s="65" t="s">
        <v>176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178</v>
      </c>
      <c r="C1536" s="65" t="s">
        <v>179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180</v>
      </c>
      <c r="C1537" s="65" t="s">
        <v>181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182</v>
      </c>
      <c r="C1538" s="65" t="s">
        <v>181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183</v>
      </c>
      <c r="C1539" s="65" t="s">
        <v>184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185</v>
      </c>
      <c r="C1540" s="65" t="s">
        <v>184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186</v>
      </c>
      <c r="C1541" s="65" t="s">
        <v>187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188</v>
      </c>
      <c r="C1542" s="65" t="s">
        <v>2429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189</v>
      </c>
      <c r="C1543" s="65" t="s">
        <v>2429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190</v>
      </c>
      <c r="C1544" s="65" t="s">
        <v>191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192</v>
      </c>
      <c r="C1545" s="65" t="s">
        <v>191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193</v>
      </c>
      <c r="C1546" s="65" t="s">
        <v>194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195</v>
      </c>
      <c r="C1547" s="65" t="s">
        <v>196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197</v>
      </c>
      <c r="C1548" s="65" t="s">
        <v>196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198</v>
      </c>
      <c r="C1549" s="65" t="s">
        <v>199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200</v>
      </c>
      <c r="C1550" s="65" t="s">
        <v>199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201</v>
      </c>
      <c r="C1551" s="65" t="s">
        <v>202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203</v>
      </c>
      <c r="C1552" s="65" t="s">
        <v>202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204</v>
      </c>
      <c r="C1553" s="65" t="s">
        <v>202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205</v>
      </c>
      <c r="C1554" s="65" t="s">
        <v>206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207</v>
      </c>
      <c r="C1555" s="65" t="s">
        <v>206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208</v>
      </c>
      <c r="C1556" s="65" t="s">
        <v>206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209</v>
      </c>
      <c r="C1557" s="65" t="s">
        <v>585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210</v>
      </c>
      <c r="C1558" s="65" t="s">
        <v>585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211</v>
      </c>
      <c r="C1559" s="65" t="s">
        <v>212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213</v>
      </c>
      <c r="C1560" s="65" t="s">
        <v>212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214</v>
      </c>
      <c r="C1561" s="65" t="s">
        <v>215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216</v>
      </c>
      <c r="C1562" s="65" t="s">
        <v>215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217</v>
      </c>
      <c r="C1563" s="65" t="s">
        <v>218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219</v>
      </c>
      <c r="C1564" s="65" t="s">
        <v>218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220</v>
      </c>
      <c r="C1565" s="65" t="s">
        <v>218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221</v>
      </c>
      <c r="C1566" s="65" t="s">
        <v>222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223</v>
      </c>
      <c r="C1567" s="65" t="s">
        <v>222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224</v>
      </c>
      <c r="C1568" s="65" t="s">
        <v>225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226</v>
      </c>
      <c r="C1569" s="65" t="s">
        <v>227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228</v>
      </c>
      <c r="C1570" s="65" t="s">
        <v>229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230</v>
      </c>
      <c r="C1571" s="65" t="s">
        <v>229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231</v>
      </c>
      <c r="C1572" s="65" t="s">
        <v>232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233</v>
      </c>
      <c r="C1573" s="65" t="s">
        <v>232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234</v>
      </c>
      <c r="C1574" s="65" t="s">
        <v>616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235</v>
      </c>
      <c r="C1575" s="65" t="s">
        <v>616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236</v>
      </c>
      <c r="C1576" s="65" t="s">
        <v>237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238</v>
      </c>
      <c r="C1577" s="65" t="s">
        <v>237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239</v>
      </c>
      <c r="C1578" s="65" t="s">
        <v>237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240</v>
      </c>
      <c r="C1579" s="65" t="s">
        <v>607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241</v>
      </c>
      <c r="C1580" s="65" t="s">
        <v>607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242</v>
      </c>
      <c r="C1581" s="65" t="s">
        <v>243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244</v>
      </c>
      <c r="C1582" s="65" t="s">
        <v>243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245</v>
      </c>
      <c r="C1583" s="65" t="s">
        <v>243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246</v>
      </c>
      <c r="C1584" s="65" t="s">
        <v>247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248</v>
      </c>
      <c r="C1585" s="65" t="s">
        <v>249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250</v>
      </c>
      <c r="C1586" s="65" t="s">
        <v>249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251</v>
      </c>
      <c r="C1587" s="65" t="s">
        <v>249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252</v>
      </c>
      <c r="C1588" s="65" t="s">
        <v>253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254</v>
      </c>
      <c r="C1589" s="65" t="s">
        <v>253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255</v>
      </c>
      <c r="C1590" s="65" t="s">
        <v>253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352</v>
      </c>
      <c r="C1591" s="65" t="s">
        <v>256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353</v>
      </c>
      <c r="C1592" s="65" t="s">
        <v>256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354</v>
      </c>
      <c r="C1593" s="65" t="s">
        <v>256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355</v>
      </c>
      <c r="C1594" s="65" t="s">
        <v>955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356</v>
      </c>
      <c r="C1595" s="65" t="s">
        <v>955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357</v>
      </c>
      <c r="C1596" s="65" t="s">
        <v>955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358</v>
      </c>
      <c r="C1597" s="65" t="s">
        <v>257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359</v>
      </c>
      <c r="C1598" s="65" t="s">
        <v>257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360</v>
      </c>
      <c r="C1599" s="65" t="s">
        <v>257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361</v>
      </c>
      <c r="C1600" s="65" t="s">
        <v>258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362</v>
      </c>
      <c r="C1601" s="65" t="s">
        <v>258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363</v>
      </c>
      <c r="C1602" s="65" t="s">
        <v>258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364</v>
      </c>
      <c r="C1603" s="65" t="s">
        <v>259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365</v>
      </c>
      <c r="C1604" s="65" t="s">
        <v>259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260</v>
      </c>
      <c r="C1605" s="65" t="s">
        <v>261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366</v>
      </c>
      <c r="C1606" s="65" t="s">
        <v>262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367</v>
      </c>
      <c r="C1607" s="65" t="s">
        <v>262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368</v>
      </c>
      <c r="C1608" s="65" t="s">
        <v>262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369</v>
      </c>
      <c r="C1609" s="65" t="s">
        <v>263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370</v>
      </c>
      <c r="C1610" s="65" t="s">
        <v>263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371</v>
      </c>
      <c r="C1611" s="65" t="s">
        <v>263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372</v>
      </c>
      <c r="C1612" s="65" t="s">
        <v>263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373</v>
      </c>
      <c r="C1613" s="65" t="s">
        <v>264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374</v>
      </c>
      <c r="C1614" s="65" t="s">
        <v>264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375</v>
      </c>
      <c r="C1615" s="65" t="s">
        <v>264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376</v>
      </c>
      <c r="C1616" s="65" t="s">
        <v>264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377</v>
      </c>
      <c r="C1617" s="65" t="s">
        <v>980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378</v>
      </c>
      <c r="C1618" s="65" t="s">
        <v>980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379</v>
      </c>
      <c r="C1619" s="65" t="s">
        <v>980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380</v>
      </c>
      <c r="C1620" s="65" t="s">
        <v>980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265</v>
      </c>
      <c r="C1621" s="65" t="s">
        <v>266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381</v>
      </c>
      <c r="C1622" s="65" t="s">
        <v>267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382</v>
      </c>
      <c r="C1623" s="65" t="s">
        <v>267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383</v>
      </c>
      <c r="C1624" s="65" t="s">
        <v>268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384</v>
      </c>
      <c r="C1625" s="65" t="s">
        <v>268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385</v>
      </c>
      <c r="C1626" s="65" t="s">
        <v>268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386</v>
      </c>
      <c r="C1627" s="65" t="s">
        <v>268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387</v>
      </c>
      <c r="C1628" s="65" t="s">
        <v>268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388</v>
      </c>
      <c r="C1629" s="65" t="s">
        <v>995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389</v>
      </c>
      <c r="C1630" s="65" t="s">
        <v>995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390</v>
      </c>
      <c r="C1631" s="65" t="s">
        <v>995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391</v>
      </c>
      <c r="C1632" s="65" t="s">
        <v>995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392</v>
      </c>
      <c r="C1633" s="65" t="s">
        <v>995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393</v>
      </c>
      <c r="C1634" s="65" t="s">
        <v>995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269</v>
      </c>
      <c r="C1635" s="65" t="s">
        <v>1011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270</v>
      </c>
      <c r="C1636" s="65" t="s">
        <v>1013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271</v>
      </c>
      <c r="C1637" s="65" t="s">
        <v>1014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394</v>
      </c>
      <c r="C1638" s="65" t="s">
        <v>272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395</v>
      </c>
      <c r="C1639" s="65" t="s">
        <v>272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396</v>
      </c>
      <c r="C1640" s="65" t="s">
        <v>272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397</v>
      </c>
      <c r="C1641" s="65" t="s">
        <v>272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398</v>
      </c>
      <c r="C1642" s="65" t="s">
        <v>272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399</v>
      </c>
      <c r="C1643" s="65" t="s">
        <v>1019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400</v>
      </c>
      <c r="C1644" s="65" t="s">
        <v>1019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401</v>
      </c>
      <c r="C1645" s="65" t="s">
        <v>1019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402</v>
      </c>
      <c r="C1646" s="65" t="s">
        <v>1019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403</v>
      </c>
      <c r="C1647" s="65" t="s">
        <v>1025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404</v>
      </c>
      <c r="C1648" s="65" t="s">
        <v>1025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405</v>
      </c>
      <c r="C1649" s="65" t="s">
        <v>1025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406</v>
      </c>
      <c r="C1650" s="65" t="s">
        <v>1025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407</v>
      </c>
      <c r="C1651" s="65" t="s">
        <v>1029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408</v>
      </c>
      <c r="C1652" s="65" t="s">
        <v>1029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409</v>
      </c>
      <c r="C1653" s="65" t="s">
        <v>1029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410</v>
      </c>
      <c r="C1654" s="65" t="s">
        <v>1029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411</v>
      </c>
      <c r="C1655" s="65" t="s">
        <v>273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412</v>
      </c>
      <c r="C1656" s="65" t="s">
        <v>273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413</v>
      </c>
      <c r="C1657" s="65" t="s">
        <v>273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414</v>
      </c>
      <c r="C1658" s="65" t="s">
        <v>273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415</v>
      </c>
      <c r="C1659" s="65" t="s">
        <v>273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416</v>
      </c>
      <c r="C1660" s="65" t="s">
        <v>274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417</v>
      </c>
      <c r="C1661" s="65" t="s">
        <v>274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418</v>
      </c>
      <c r="C1662" s="65" t="s">
        <v>274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419</v>
      </c>
      <c r="C1663" s="65" t="s">
        <v>275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420</v>
      </c>
      <c r="C1664" s="65" t="s">
        <v>275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421</v>
      </c>
      <c r="C1665" s="65" t="s">
        <v>275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422</v>
      </c>
      <c r="C1666" s="65" t="s">
        <v>276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423</v>
      </c>
      <c r="C1667" s="65" t="s">
        <v>276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424</v>
      </c>
      <c r="C1668" s="65" t="s">
        <v>276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425</v>
      </c>
      <c r="C1669" s="65" t="s">
        <v>276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426</v>
      </c>
      <c r="C1670" s="65" t="s">
        <v>1051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427</v>
      </c>
      <c r="C1671" s="65" t="s">
        <v>1051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428</v>
      </c>
      <c r="C1672" s="65" t="s">
        <v>1051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277</v>
      </c>
      <c r="C1673" s="65" t="s">
        <v>1060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429</v>
      </c>
      <c r="C1674" s="65" t="s">
        <v>1062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430</v>
      </c>
      <c r="C1675" s="65" t="s">
        <v>1062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278</v>
      </c>
      <c r="C1676" s="65" t="s">
        <v>1065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279</v>
      </c>
      <c r="C1677" s="65" t="s">
        <v>1066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431</v>
      </c>
      <c r="C1678" s="65" t="s">
        <v>1068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432</v>
      </c>
      <c r="C1679" s="65" t="s">
        <v>1068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433</v>
      </c>
      <c r="C1680" s="65" t="s">
        <v>1068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280</v>
      </c>
      <c r="C1681" s="65" t="s">
        <v>1071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281</v>
      </c>
      <c r="C1682" s="65" t="s">
        <v>282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434</v>
      </c>
      <c r="C1683" s="65" t="s">
        <v>1075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435</v>
      </c>
      <c r="C1684" s="65" t="s">
        <v>1075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283</v>
      </c>
      <c r="C1685" s="65" t="s">
        <v>284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1771</v>
      </c>
      <c r="D1686" s="140"/>
      <c r="E1686" s="95">
        <f>SUM(E13,E43,E109,E131,E153,E235,E281,E411,E462,E529,E540,E584,E637,E702,E728,E794,E810,E871,E937,E1044,E1073:E1685)</f>
        <v>47</v>
      </c>
      <c r="F1686" s="95">
        <f>SUM(F13,F43,F109,F131,F153,F235,F281,F411,F462,F529,F540,F584,F637,F702,F728,F794,F810,F871,F937,F1044,F1073:F1685)</f>
        <v>46</v>
      </c>
      <c r="G1686" s="95">
        <f>SUM(G13,G43,G109,G131,G153,G235,G281,G411,G462,G529,G540,G584,G637,G702,G728,G794,G810,G871,G937,G1044,G1073:G1685)</f>
        <v>0</v>
      </c>
      <c r="H1686" s="95">
        <f>SUM(H13,H43,H109,H131,H153,H235,H281,H411,H462,H529,H540,H584,H637,H702,H728,H794,H810,H871,H937,H1044,H1073:H1685)</f>
        <v>3</v>
      </c>
      <c r="I1686" s="95">
        <f>SUM(I13,I43,I109,I131,I153,I235,I281,I411,I462,I529,I540,I584,I637,I702,I728,I794,I810,I871,I937,I1044,I1073:I1685)</f>
        <v>2</v>
      </c>
      <c r="J1686" s="95">
        <f>SUM(J13,J43,J109,J131,J153,J235,J281,J411,J462,J529,J540,J584,J637,J702,J728,J794,J810,J871,J937,J1044,J1073:J1685)</f>
        <v>0</v>
      </c>
      <c r="K1686" s="95">
        <f>SUM(K13,K43,K109,K131,K153,K235,K281,K411,K462,K529,K540,K584,K637,K702,K728,K794,K810,K871,K937,K1044,K1073:K1685)</f>
        <v>0</v>
      </c>
      <c r="L1686" s="95">
        <f>SUM(L13,L43,L109,L131,L153,L235,L281,L411,L462,L529,L540,L584,L637,L702,L728,L794,L810,L871,L937,L1044,L1073:L1685)</f>
        <v>4</v>
      </c>
      <c r="M1686" s="95">
        <f>SUM(M13,M43,M109,M131,M153,M235,M281,M411,M462,M529,M540,M584,M637,M702,M728,M794,M810,M871,M937,M1044,M1073:M1685)</f>
        <v>0</v>
      </c>
      <c r="N1686" s="95">
        <f>SUM(N13,N43,N109,N131,N153,N235,N281,N411,N462,N529,N540,N584,N637,N702,N728,N794,N810,N871,N937,N1044,N1073:N1685)</f>
        <v>0</v>
      </c>
      <c r="O1686" s="95">
        <f>SUM(O13,O43,O109,O131,O153,O235,O281,O411,O462,O529,O540,O584,O637,O702,O728,O794,O810,O871,O937,O1044,O1073:O1685)</f>
        <v>2</v>
      </c>
      <c r="P1686" s="95">
        <f>SUM(P13,P43,P109,P131,P153,P235,P281,P411,P462,P529,P540,P584,P637,P702,P728,P794,P810,P871,P937,P1044,P1073:P1685)</f>
        <v>3</v>
      </c>
      <c r="Q1686" s="95">
        <f>SUM(Q13,Q43,Q109,Q131,Q153,Q235,Q281,Q411,Q462,Q529,Q540,Q584,Q637,Q702,Q728,Q794,Q810,Q871,Q937,Q1044,Q1073:Q1685)</f>
        <v>6</v>
      </c>
      <c r="R1686" s="95">
        <f>SUM(R13,R43,R109,R131,R153,R235,R281,R411,R462,R529,R540,R584,R637,R702,R728,R794,R810,R871,R937,R1044,R1073:R1685)</f>
        <v>26</v>
      </c>
      <c r="S1686" s="95">
        <f>SUM(S13,S43,S109,S131,S153,S235,S281,S411,S462,S529,S540,S584,S637,S702,S728,S794,S810,S871,S937,S1044,S1073:S1685)</f>
        <v>8</v>
      </c>
      <c r="T1686" s="95">
        <f>SUM(T13,T43,T109,T131,T153,T235,T281,T411,T462,T529,T540,T584,T637,T702,T728,T794,T810,T871,T937,T1044,T1073:T1685)</f>
        <v>2</v>
      </c>
      <c r="U1686" s="95">
        <f>SUM(U13,U43,U109,U131,U153,U235,U281,U411,U462,U529,U540,U584,U637,U702,U728,U794,U810,U871,U937,U1044,U1073:U1685)</f>
        <v>4</v>
      </c>
      <c r="V1686" s="95">
        <f>SUM(V13,V43,V109,V131,V153,V235,V281,V411,V462,V529,V540,V584,V637,V702,V728,V794,V810,V871,V937,V1044,V1073:V1685)</f>
        <v>0</v>
      </c>
      <c r="W1686" s="95">
        <f>SUM(W13,W43,W109,W131,W153,W235,W281,W411,W462,W529,W540,W584,W637,W702,W728,W794,W810,W871,W937,W1044,W1073:W1685)</f>
        <v>0</v>
      </c>
      <c r="X1686" s="95">
        <f>SUM(X13,X43,X109,X131,X153,X235,X281,X411,X462,X529,X540,X584,X637,X702,X728,X794,X810,X871,X937,X1044,X1073:X1685)</f>
        <v>0</v>
      </c>
      <c r="Y1686" s="95">
        <f>SUM(Y13,Y43,Y109,Y131,Y153,Y235,Y281,Y411,Y462,Y529,Y540,Y584,Y637,Y702,Y728,Y794,Y810,Y871,Y937,Y1044,Y1073:Y1685)</f>
        <v>0</v>
      </c>
      <c r="Z1686" s="95">
        <f>SUM(Z13,Z43,Z109,Z131,Z153,Z235,Z281,Z411,Z462,Z529,Z540,Z584,Z637,Z702,Z728,Z794,Z810,Z871,Z937,Z1044,Z1073:Z1685)</f>
        <v>0</v>
      </c>
      <c r="AA1686" s="95">
        <f>SUM(AA13,AA43,AA109,AA131,AA153,AA235,AA281,AA411,AA462,AA529,AA540,AA584,AA637,AA702,AA728,AA794,AA810,AA871,AA937,AA1044,AA1073:AA1685)</f>
        <v>0</v>
      </c>
      <c r="AB1686" s="95">
        <f>SUM(AB13,AB43,AB109,AB131,AB153,AB235,AB281,AB411,AB462,AB529,AB540,AB584,AB637,AB702,AB728,AB794,AB810,AB871,AB937,AB1044,AB1073:AB1685)</f>
        <v>0</v>
      </c>
      <c r="AC1686" s="95">
        <f>SUM(AC13,AC43,AC109,AC131,AC153,AC235,AC281,AC411,AC462,AC529,AC540,AC584,AC637,AC702,AC728,AC794,AC810,AC871,AC937,AC1044,AC1073:AC1685)</f>
        <v>0</v>
      </c>
      <c r="AD1686" s="95">
        <f>SUM(AD13,AD43,AD109,AD131,AD153,AD235,AD281,AD411,AD462,AD529,AD540,AD584,AD637,AD702,AD728,AD794,AD810,AD871,AD937,AD1044,AD1073:AD1685)</f>
        <v>1</v>
      </c>
      <c r="AE1686" s="95">
        <f>SUM(AE13,AE43,AE109,AE131,AE153,AE235,AE281,AE411,AE462,AE529,AE540,AE584,AE637,AE702,AE728,AE794,AE810,AE871,AE937,AE1044,AE1073:AE1685)</f>
        <v>0</v>
      </c>
      <c r="AF1686" s="95">
        <f>SUM(AF13,AF43,AF109,AF131,AF153,AF235,AF281,AF411,AF462,AF529,AF540,AF584,AF637,AF702,AF728,AF794,AF810,AF871,AF937,AF1044,AF1073:AF1685)</f>
        <v>0</v>
      </c>
      <c r="AG1686" s="95">
        <f>SUM(AG13,AG43,AG109,AG131,AG153,AG235,AG281,AG411,AG462,AG529,AG540,AG584,AG637,AG702,AG728,AG794,AG810,AG871,AG937,AG1044,AG1073:AG1685)</f>
        <v>2</v>
      </c>
      <c r="AH1686" s="95">
        <f>SUM(AH13,AH43,AH109,AH131,AH153,AH235,AH281,AH411,AH462,AH529,AH540,AH584,AH637,AH702,AH728,AH794,AH810,AH871,AH937,AH1044,AH1073:AH1685)</f>
        <v>2</v>
      </c>
      <c r="AI1686" s="95">
        <f>SUM(AI13,AI43,AI109,AI131,AI153,AI235,AI281,AI411,AI462,AI529,AI540,AI584,AI637,AI702,AI728,AI794,AI810,AI871,AI937,AI1044,AI1073:AI1685)</f>
        <v>2</v>
      </c>
      <c r="AJ1686" s="95">
        <f>SUM(AJ13,AJ43,AJ109,AJ131,AJ153,AJ235,AJ281,AJ411,AJ462,AJ529,AJ540,AJ584,AJ637,AJ702,AJ728,AJ794,AJ810,AJ871,AJ937,AJ1044,AJ1073:AJ1685)</f>
        <v>0</v>
      </c>
      <c r="AK1686" s="95">
        <f>SUM(AK13,AK43,AK109,AK131,AK153,AK235,AK281,AK411,AK462,AK529,AK540,AK584,AK637,AK702,AK728,AK794,AK810,AK871,AK937,AK1044,AK1073:AK1685)</f>
        <v>36</v>
      </c>
      <c r="AL1686" s="95">
        <f>SUM(AL13,AL43,AL109,AL131,AL153,AL235,AL281,AL411,AL462,AL529,AL540,AL584,AL637,AL702,AL728,AL794,AL810,AL871,AL937,AL1044,AL1073:AL1685)</f>
        <v>13</v>
      </c>
      <c r="AM1686" s="95">
        <f>SUM(AM13,AM43,AM109,AM131,AM153,AM235,AM281,AM411,AM462,AM529,AM540,AM584,AM637,AM702,AM728,AM794,AM810,AM871,AM937,AM1044,AM1073:AM1685)</f>
        <v>0</v>
      </c>
      <c r="AN1686" s="95">
        <f>SUM(AN13,AN43,AN109,AN131,AN153,AN235,AN281,AN411,AN462,AN529,AN540,AN584,AN637,AN702,AN728,AN794,AN810,AN871,AN937,AN1044,AN1073:AN1685)</f>
        <v>0</v>
      </c>
      <c r="AO1686" s="95">
        <f>SUM(AO13,AO43,AO109,AO131,AO153,AO235,AO281,AO411,AO462,AO529,AO540,AO584,AO637,AO702,AO728,AO794,AO810,AO871,AO937,AO1044,AO1073:AO1685)</f>
        <v>1</v>
      </c>
      <c r="AP1686" s="95">
        <f>SUM(AP13,AP43,AP109,AP131,AP153,AP235,AP281,AP411,AP462,AP529,AP540,AP584,AP637,AP702,AP728,AP794,AP810,AP871,AP937,AP1044,AP1073:AP1685)</f>
        <v>2</v>
      </c>
      <c r="AQ1686" s="95">
        <f>SUM(AQ13,AQ43,AQ109,AQ131,AQ153,AQ235,AQ281,AQ411,AQ462,AQ529,AQ540,AQ584,AQ637,AQ702,AQ728,AQ794,AQ810,AQ871,AQ937,AQ1044,AQ1073:AQ1685)</f>
        <v>6</v>
      </c>
      <c r="AR1686" s="95">
        <f>SUM(AR13,AR43,AR109,AR131,AR153,AR235,AR281,AR411,AR462,AR529,AR540,AR584,AR637,AR702,AR728,AR794,AR810,AR871,AR937,AR1044,AR1073:AR1685)</f>
        <v>7</v>
      </c>
      <c r="AS1686" s="95">
        <f>SUM(AS13,AS43,AS109,AS131,AS153,AS235,AS281,AS411,AS462,AS529,AS540,AS584,AS637,AS702,AS728,AS794,AS810,AS871,AS937,AS1044,AS1073:AS1685)</f>
        <v>30</v>
      </c>
      <c r="AT1686" s="95">
        <f>SUM(AT13,AT43,AT109,AT131,AT153,AT235,AT281,AT411,AT462,AT529,AT540,AT584,AT637,AT702,AT728,AT794,AT810,AT871,AT937,AT1044,AT1073:AT1685)</f>
        <v>1</v>
      </c>
      <c r="AU1686" s="95">
        <f>SUM(AU13,AU43,AU109,AU131,AU153,AU235,AU281,AU411,AU462,AU529,AU540,AU584,AU637,AU702,AU728,AU794,AU810,AU871,AU937,AU1044,AU1073:AU1685)</f>
        <v>0</v>
      </c>
      <c r="AV1686" s="95">
        <f>SUM(AV13,AV43,AV109,AV131,AV153,AV235,AV281,AV411,AV462,AV529,AV540,AV584,AV637,AV702,AV728,AV794,AV810,AV871,AV937,AV1044,AV1073:AV1685)</f>
        <v>0</v>
      </c>
      <c r="AW1686" s="95">
        <f>SUM(AW13,AW43,AW109,AW131,AW153,AW235,AW281,AW411,AW462,AW529,AW540,AW584,AW637,AW702,AW728,AW794,AW810,AW871,AW937,AW1044,AW1073:AW1685)</f>
        <v>5</v>
      </c>
      <c r="AX1686" s="95">
        <f>SUM(AX13,AX43,AX109,AX131,AX153,AX235,AX281,AX411,AX462,AX529,AX540,AX584,AX637,AX702,AX728,AX794,AX810,AX871,AX937,AX1044,AX1073:AX1685)</f>
        <v>2</v>
      </c>
      <c r="AY1686" s="95">
        <f>SUM(AY13,AY43,AY109,AY131,AY153,AY235,AY281,AY411,AY462,AY529,AY540,AY584,AY637,AY702,AY728,AY794,AY810,AY871,AY937,AY1044,AY1073:AY1685)</f>
        <v>14</v>
      </c>
      <c r="AZ1686" s="95">
        <f>SUM(AZ13,AZ43,AZ109,AZ131,AZ153,AZ235,AZ281,AZ411,AZ462,AZ529,AZ540,AZ584,AZ637,AZ702,AZ728,AZ794,AZ810,AZ871,AZ937,AZ1044,AZ1073:AZ1685)</f>
        <v>5</v>
      </c>
      <c r="BA1686" s="95">
        <f>SUM(BA13,BA43,BA109,BA131,BA153,BA235,BA281,BA411,BA462,BA529,BA540,BA584,BA637,BA702,BA728,BA794,BA810,BA871,BA937,BA1044,BA1073:BA1685)</f>
        <v>1</v>
      </c>
      <c r="BB1686" s="95">
        <f>SUM(BB13,BB43,BB109,BB131,BB153,BB235,BB281,BB411,BB462,BB529,BB540,BB584,BB637,BB702,BB728,BB794,BB810,BB871,BB937,BB1044,BB1073:BB1685)</f>
        <v>8</v>
      </c>
      <c r="BC1686" s="95">
        <f>SUM(BC13,BC43,BC109,BC131,BC153,BC235,BC281,BC411,BC462,BC529,BC540,BC584,BC637,BC702,BC728,BC794,BC810,BC871,BC937,BC1044,BC1073:BC1685)</f>
        <v>1</v>
      </c>
      <c r="BD1686" s="95">
        <f>SUM(BD13,BD43,BD109,BD131,BD153,BD235,BD281,BD411,BD462,BD529,BD540,BD584,BD637,BD702,BD728,BD794,BD810,BD871,BD937,BD1044,BD1073:BD1685)</f>
        <v>0</v>
      </c>
      <c r="BE1686" s="95">
        <f>SUM(BE13,BE43,BE109,BE131,BE153,BE235,BE281,BE411,BE462,BE529,BE540,BE584,BE637,BE702,BE728,BE794,BE810,BE871,BE937,BE1044,BE1073:BE1685)</f>
        <v>13</v>
      </c>
      <c r="BF1686" s="95">
        <f>SUM(BF13,BF43,BF109,BF131,BF153,BF235,BF281,BF411,BF462,BF529,BF540,BF584,BF637,BF702,BF728,BF794,BF810,BF871,BF937,BF1044,BF1073:BF1685)</f>
        <v>0</v>
      </c>
      <c r="BG1686" s="95">
        <f>SUM(BG13,BG43,BG109,BG131,BG153,BG235,BG281,BG411,BG462,BG529,BG540,BG584,BG637,BG702,BG728,BG794,BG810,BG871,BG937,BG1044,BG1073:BG1685)</f>
        <v>0</v>
      </c>
      <c r="BH1686" s="95">
        <f>SUM(BH13,BH43,BH109,BH131,BH153,BH235,BH281,BH411,BH462,BH529,BH540,BH584,BH637,BH702,BH728,BH794,BH810,BH871,BH937,BH1044,BH1073:BH1685)</f>
        <v>0</v>
      </c>
      <c r="BI1686" s="95">
        <f>SUM(BI13,BI43,BI109,BI131,BI153,BI235,BI281,BI411,BI462,BI529,BI540,BI584,BI637,BI702,BI728,BI794,BI810,BI871,BI937,BI1044,BI1073:BI1685)</f>
        <v>0</v>
      </c>
      <c r="BJ1686" s="95">
        <f>SUM(BJ13,BJ43,BJ109,BJ131,BJ153,BJ235,BJ281,BJ411,BJ462,BJ529,BJ540,BJ584,BJ637,BJ702,BJ728,BJ794,BJ810,BJ871,BJ937,BJ1044,BJ1073:BJ1685)</f>
        <v>7</v>
      </c>
      <c r="BK1686" s="95">
        <f>SUM(BK13,BK43,BK109,BK131,BK153,BK235,BK281,BK411,BK462,BK529,BK540,BK584,BK637,BK702,BK728,BK794,BK810,BK871,BK937,BK1044,BK1073:BK1685)</f>
        <v>3</v>
      </c>
      <c r="BL1686" s="95">
        <f>SUM(BL13,BL43,BL109,BL131,BL153,BL235,BL281,BL411,BL462,BL529,BL540,BL584,BL637,BL702,BL728,BL794,BL810,BL871,BL937,BL1044,BL1073:BL1685)</f>
        <v>1</v>
      </c>
      <c r="BM1686" s="95">
        <f>SUM(BM13,BM43,BM109,BM131,BM153,BM235,BM281,BM411,BM462,BM529,BM540,BM584,BM637,BM702,BM728,BM794,BM810,BM871,BM937,BM1044,BM1073:BM1685)</f>
        <v>0</v>
      </c>
      <c r="BN1686" s="95">
        <f>SUM(BN13,BN43,BN109,BN131,BN153,BN235,BN281,BN411,BN462,BN529,BN540,BN584,BN637,BN702,BN728,BN794,BN810,BN871,BN937,BN1044,BN1073:BN1685)</f>
        <v>2</v>
      </c>
      <c r="BO1686" s="95">
        <f>SUM(BO13,BO43,BO109,BO131,BO153,BO235,BO281,BO411,BO462,BO529,BO540,BO584,BO637,BO702,BO728,BO794,BO810,BO871,BO937,BO1044,BO1073:BO1685)</f>
        <v>1</v>
      </c>
      <c r="BP1686" s="95">
        <f>SUM(BP13,BP43,BP109,BP131,BP153,BP235,BP281,BP411,BP462,BP529,BP540,BP584,BP637,BP702,BP728,BP794,BP810,BP871,BP937,BP1044,BP1073:BP1685)</f>
        <v>0</v>
      </c>
      <c r="BQ1686" s="95">
        <f>SUM(BQ13,BQ43,BQ109,BQ131,BQ153,BQ235,BQ281,BQ411,BQ462,BQ529,BQ540,BQ584,BQ637,BQ702,BQ728,BQ794,BQ810,BQ871,BQ937,BQ1044,BQ1073:BQ1685)</f>
        <v>0</v>
      </c>
      <c r="BR1686" s="95">
        <f>SUM(BR13,BR43,BR109,BR131,BR153,BR235,BR281,BR411,BR462,BR529,BR540,BR584,BR637,BR702,BR728,BR794,BR810,BR871,BR937,BR1044,BR1073:BR1685)</f>
        <v>3</v>
      </c>
      <c r="BS1686" s="95">
        <f>SUM(BS13,BS43,BS109,BS131,BS153,BS235,BS281,BS411,BS462,BS529,BS540,BS584,BS637,BS702,BS728,BS794,BS810,BS871,BS937,BS1044,BS1073:BS1685)</f>
        <v>0</v>
      </c>
    </row>
    <row r="1687" spans="1:73" ht="22.5" customHeight="1">
      <c r="A1687" s="64">
        <v>1675</v>
      </c>
      <c r="B1687" s="256" t="s">
        <v>1780</v>
      </c>
      <c r="C1687" s="78" t="s">
        <v>470</v>
      </c>
      <c r="D1687" s="65"/>
      <c r="E1687" s="95">
        <v>8</v>
      </c>
      <c r="F1687" s="97">
        <v>8</v>
      </c>
      <c r="G1687" s="97"/>
      <c r="H1687" s="95">
        <v>1</v>
      </c>
      <c r="I1687" s="95"/>
      <c r="J1687" s="97"/>
      <c r="K1687" s="97"/>
      <c r="L1687" s="97"/>
      <c r="M1687" s="97"/>
      <c r="N1687" s="95"/>
      <c r="O1687" s="97"/>
      <c r="P1687" s="97">
        <v>1</v>
      </c>
      <c r="Q1687" s="95">
        <v>2</v>
      </c>
      <c r="R1687" s="97">
        <v>4</v>
      </c>
      <c r="S1687" s="97">
        <v>1</v>
      </c>
      <c r="T1687" s="97"/>
      <c r="U1687" s="97"/>
      <c r="V1687" s="95"/>
      <c r="W1687" s="95"/>
      <c r="X1687" s="95"/>
      <c r="Y1687" s="97"/>
      <c r="Z1687" s="97"/>
      <c r="AA1687" s="97"/>
      <c r="AB1687" s="97"/>
      <c r="AC1687" s="97"/>
      <c r="AD1687" s="97"/>
      <c r="AE1687" s="97"/>
      <c r="AF1687" s="97"/>
      <c r="AG1687" s="97"/>
      <c r="AH1687" s="97"/>
      <c r="AI1687" s="97"/>
      <c r="AJ1687" s="97"/>
      <c r="AK1687" s="97">
        <v>8</v>
      </c>
      <c r="AL1687" s="95">
        <v>2</v>
      </c>
      <c r="AM1687" s="95"/>
      <c r="AN1687" s="95"/>
      <c r="AO1687" s="97"/>
      <c r="AP1687" s="97"/>
      <c r="AQ1687" s="97">
        <v>1</v>
      </c>
      <c r="AR1687" s="97"/>
      <c r="AS1687" s="97">
        <v>7</v>
      </c>
      <c r="AT1687" s="95"/>
      <c r="AU1687" s="95"/>
      <c r="AV1687" s="97"/>
      <c r="AW1687" s="95">
        <v>2</v>
      </c>
      <c r="AX1687" s="97">
        <v>1</v>
      </c>
      <c r="AY1687" s="97">
        <v>2</v>
      </c>
      <c r="AZ1687" s="97">
        <v>1</v>
      </c>
      <c r="BA1687" s="97">
        <v>1</v>
      </c>
      <c r="BB1687" s="97"/>
      <c r="BC1687" s="95"/>
      <c r="BD1687" s="95"/>
      <c r="BE1687" s="95">
        <v>2</v>
      </c>
      <c r="BF1687" s="95"/>
      <c r="BG1687" s="97"/>
      <c r="BH1687" s="97"/>
      <c r="BI1687" s="97"/>
      <c r="BJ1687" s="97">
        <v>1</v>
      </c>
      <c r="BK1687" s="97"/>
      <c r="BL1687" s="97"/>
      <c r="BM1687" s="97"/>
      <c r="BN1687" s="97"/>
      <c r="BO1687" s="97">
        <v>1</v>
      </c>
      <c r="BP1687" s="97"/>
      <c r="BQ1687" s="97"/>
      <c r="BR1687" s="95"/>
      <c r="BS1687" s="95"/>
      <c r="BU1687" s="49"/>
    </row>
    <row r="1688" spans="1:73" ht="16.5" customHeight="1">
      <c r="A1688" s="64">
        <v>1676</v>
      </c>
      <c r="B1688" s="256"/>
      <c r="C1688" s="78" t="s">
        <v>471</v>
      </c>
      <c r="D1688" s="65"/>
      <c r="E1688" s="95">
        <v>11</v>
      </c>
      <c r="F1688" s="97">
        <v>11</v>
      </c>
      <c r="G1688" s="97"/>
      <c r="H1688" s="95"/>
      <c r="I1688" s="95">
        <v>1</v>
      </c>
      <c r="J1688" s="97"/>
      <c r="K1688" s="97"/>
      <c r="L1688" s="97">
        <v>2</v>
      </c>
      <c r="M1688" s="97"/>
      <c r="N1688" s="95"/>
      <c r="O1688" s="97"/>
      <c r="P1688" s="97"/>
      <c r="Q1688" s="95">
        <v>2</v>
      </c>
      <c r="R1688" s="97">
        <v>6</v>
      </c>
      <c r="S1688" s="97">
        <v>2</v>
      </c>
      <c r="T1688" s="97">
        <v>1</v>
      </c>
      <c r="U1688" s="97">
        <v>2</v>
      </c>
      <c r="V1688" s="95"/>
      <c r="W1688" s="95"/>
      <c r="X1688" s="95"/>
      <c r="Y1688" s="97"/>
      <c r="Z1688" s="97"/>
      <c r="AA1688" s="97"/>
      <c r="AB1688" s="97"/>
      <c r="AC1688" s="97"/>
      <c r="AD1688" s="97"/>
      <c r="AE1688" s="97"/>
      <c r="AF1688" s="97"/>
      <c r="AG1688" s="97"/>
      <c r="AH1688" s="97"/>
      <c r="AI1688" s="97">
        <v>2</v>
      </c>
      <c r="AJ1688" s="97"/>
      <c r="AK1688" s="97">
        <v>7</v>
      </c>
      <c r="AL1688" s="95">
        <v>2</v>
      </c>
      <c r="AM1688" s="95"/>
      <c r="AN1688" s="95"/>
      <c r="AO1688" s="97">
        <v>1</v>
      </c>
      <c r="AP1688" s="97"/>
      <c r="AQ1688" s="97">
        <v>1</v>
      </c>
      <c r="AR1688" s="97">
        <v>3</v>
      </c>
      <c r="AS1688" s="97">
        <v>6</v>
      </c>
      <c r="AT1688" s="95"/>
      <c r="AU1688" s="95"/>
      <c r="AV1688" s="97"/>
      <c r="AW1688" s="95"/>
      <c r="AX1688" s="97">
        <v>1</v>
      </c>
      <c r="AY1688" s="97">
        <v>3</v>
      </c>
      <c r="AZ1688" s="97">
        <v>2</v>
      </c>
      <c r="BA1688" s="97"/>
      <c r="BB1688" s="97">
        <v>1</v>
      </c>
      <c r="BC1688" s="95">
        <v>1</v>
      </c>
      <c r="BD1688" s="95"/>
      <c r="BE1688" s="95">
        <v>2</v>
      </c>
      <c r="BF1688" s="95"/>
      <c r="BG1688" s="97"/>
      <c r="BH1688" s="97"/>
      <c r="BI1688" s="97"/>
      <c r="BJ1688" s="97">
        <v>2</v>
      </c>
      <c r="BK1688" s="97"/>
      <c r="BL1688" s="97"/>
      <c r="BM1688" s="97"/>
      <c r="BN1688" s="97"/>
      <c r="BO1688" s="97"/>
      <c r="BP1688" s="97"/>
      <c r="BQ1688" s="97"/>
      <c r="BR1688" s="95">
        <v>1</v>
      </c>
      <c r="BS1688" s="95"/>
      <c r="BU1688" s="48"/>
    </row>
    <row r="1689" spans="1:71" ht="16.5" customHeight="1">
      <c r="A1689" s="64">
        <v>1677</v>
      </c>
      <c r="B1689" s="256"/>
      <c r="C1689" s="78" t="s">
        <v>1775</v>
      </c>
      <c r="D1689" s="65"/>
      <c r="E1689" s="95">
        <v>27</v>
      </c>
      <c r="F1689" s="97">
        <v>26</v>
      </c>
      <c r="G1689" s="97"/>
      <c r="H1689" s="95">
        <v>2</v>
      </c>
      <c r="I1689" s="95"/>
      <c r="J1689" s="97"/>
      <c r="K1689" s="97"/>
      <c r="L1689" s="97">
        <v>2</v>
      </c>
      <c r="M1689" s="97"/>
      <c r="N1689" s="95"/>
      <c r="O1689" s="97">
        <v>2</v>
      </c>
      <c r="P1689" s="97">
        <v>1</v>
      </c>
      <c r="Q1689" s="95">
        <v>2</v>
      </c>
      <c r="R1689" s="97">
        <v>16</v>
      </c>
      <c r="S1689" s="97">
        <v>5</v>
      </c>
      <c r="T1689" s="97">
        <v>1</v>
      </c>
      <c r="U1689" s="97">
        <v>2</v>
      </c>
      <c r="V1689" s="95"/>
      <c r="W1689" s="95"/>
      <c r="X1689" s="95"/>
      <c r="Y1689" s="97"/>
      <c r="Z1689" s="97"/>
      <c r="AA1689" s="97"/>
      <c r="AB1689" s="97"/>
      <c r="AC1689" s="97"/>
      <c r="AD1689" s="97">
        <v>1</v>
      </c>
      <c r="AE1689" s="97"/>
      <c r="AF1689" s="97"/>
      <c r="AG1689" s="97">
        <v>2</v>
      </c>
      <c r="AH1689" s="97">
        <v>1</v>
      </c>
      <c r="AI1689" s="97"/>
      <c r="AJ1689" s="97"/>
      <c r="AK1689" s="97">
        <v>21</v>
      </c>
      <c r="AL1689" s="95">
        <v>9</v>
      </c>
      <c r="AM1689" s="95"/>
      <c r="AN1689" s="95"/>
      <c r="AO1689" s="97"/>
      <c r="AP1689" s="97">
        <v>2</v>
      </c>
      <c r="AQ1689" s="97">
        <v>4</v>
      </c>
      <c r="AR1689" s="97">
        <v>3</v>
      </c>
      <c r="AS1689" s="97">
        <v>17</v>
      </c>
      <c r="AT1689" s="95">
        <v>1</v>
      </c>
      <c r="AU1689" s="95"/>
      <c r="AV1689" s="97"/>
      <c r="AW1689" s="95">
        <v>3</v>
      </c>
      <c r="AX1689" s="97"/>
      <c r="AY1689" s="97">
        <v>9</v>
      </c>
      <c r="AZ1689" s="97">
        <v>2</v>
      </c>
      <c r="BA1689" s="97"/>
      <c r="BB1689" s="97">
        <v>7</v>
      </c>
      <c r="BC1689" s="95"/>
      <c r="BD1689" s="95"/>
      <c r="BE1689" s="95">
        <v>9</v>
      </c>
      <c r="BF1689" s="95"/>
      <c r="BG1689" s="97"/>
      <c r="BH1689" s="97"/>
      <c r="BI1689" s="97"/>
      <c r="BJ1689" s="97">
        <v>4</v>
      </c>
      <c r="BK1689" s="97">
        <v>3</v>
      </c>
      <c r="BL1689" s="97">
        <v>1</v>
      </c>
      <c r="BM1689" s="97"/>
      <c r="BN1689" s="97">
        <v>2</v>
      </c>
      <c r="BO1689" s="97"/>
      <c r="BP1689" s="97"/>
      <c r="BQ1689" s="97"/>
      <c r="BR1689" s="95">
        <v>2</v>
      </c>
      <c r="BS1689" s="95"/>
    </row>
    <row r="1690" spans="1:71" ht="16.5" customHeight="1">
      <c r="A1690" s="64">
        <v>1678</v>
      </c>
      <c r="B1690" s="256"/>
      <c r="C1690" s="78" t="s">
        <v>1776</v>
      </c>
      <c r="D1690" s="65"/>
      <c r="E1690" s="95">
        <v>1</v>
      </c>
      <c r="F1690" s="97">
        <v>1</v>
      </c>
      <c r="G1690" s="97"/>
      <c r="H1690" s="95"/>
      <c r="I1690" s="95">
        <v>1</v>
      </c>
      <c r="J1690" s="97"/>
      <c r="K1690" s="97"/>
      <c r="L1690" s="97"/>
      <c r="M1690" s="97"/>
      <c r="N1690" s="95"/>
      <c r="O1690" s="97"/>
      <c r="P1690" s="97">
        <v>1</v>
      </c>
      <c r="Q1690" s="95"/>
      <c r="R1690" s="97"/>
      <c r="S1690" s="97"/>
      <c r="T1690" s="97"/>
      <c r="U1690" s="97"/>
      <c r="V1690" s="95"/>
      <c r="W1690" s="95"/>
      <c r="X1690" s="95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>
        <v>1</v>
      </c>
      <c r="AI1690" s="97"/>
      <c r="AJ1690" s="97"/>
      <c r="AK1690" s="97"/>
      <c r="AL1690" s="95"/>
      <c r="AM1690" s="95"/>
      <c r="AN1690" s="95"/>
      <c r="AO1690" s="97"/>
      <c r="AP1690" s="97"/>
      <c r="AQ1690" s="97"/>
      <c r="AR1690" s="97">
        <v>1</v>
      </c>
      <c r="AS1690" s="97"/>
      <c r="AT1690" s="95"/>
      <c r="AU1690" s="95"/>
      <c r="AV1690" s="97"/>
      <c r="AW1690" s="95"/>
      <c r="AX1690" s="97"/>
      <c r="AY1690" s="97"/>
      <c r="AZ1690" s="97"/>
      <c r="BA1690" s="97"/>
      <c r="BB1690" s="97"/>
      <c r="BC1690" s="95"/>
      <c r="BD1690" s="95"/>
      <c r="BE1690" s="95"/>
      <c r="BF1690" s="95"/>
      <c r="BG1690" s="97"/>
      <c r="BH1690" s="97"/>
      <c r="BI1690" s="97"/>
      <c r="BJ1690" s="97"/>
      <c r="BK1690" s="97"/>
      <c r="BL1690" s="97"/>
      <c r="BM1690" s="97"/>
      <c r="BN1690" s="97"/>
      <c r="BO1690" s="97"/>
      <c r="BP1690" s="97"/>
      <c r="BQ1690" s="97"/>
      <c r="BR1690" s="95"/>
      <c r="BS1690" s="95"/>
    </row>
    <row r="1691" spans="1:71" ht="14.25" customHeight="1">
      <c r="A1691" s="64">
        <v>1679</v>
      </c>
      <c r="B1691" s="256"/>
      <c r="C1691" s="79" t="s">
        <v>1784</v>
      </c>
      <c r="D1691" s="65"/>
      <c r="E1691" s="95">
        <v>6</v>
      </c>
      <c r="F1691" s="97">
        <v>6</v>
      </c>
      <c r="G1691" s="97"/>
      <c r="H1691" s="95"/>
      <c r="I1691" s="95"/>
      <c r="J1691" s="97"/>
      <c r="K1691" s="97"/>
      <c r="L1691" s="97"/>
      <c r="M1691" s="97"/>
      <c r="N1691" s="95"/>
      <c r="O1691" s="97"/>
      <c r="P1691" s="97">
        <v>1</v>
      </c>
      <c r="Q1691" s="95">
        <v>1</v>
      </c>
      <c r="R1691" s="97">
        <v>3</v>
      </c>
      <c r="S1691" s="97">
        <v>1</v>
      </c>
      <c r="T1691" s="97"/>
      <c r="U1691" s="97">
        <v>1</v>
      </c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>
        <v>1</v>
      </c>
      <c r="AJ1691" s="97"/>
      <c r="AK1691" s="97">
        <v>4</v>
      </c>
      <c r="AL1691" s="95">
        <v>1</v>
      </c>
      <c r="AM1691" s="95"/>
      <c r="AN1691" s="95"/>
      <c r="AO1691" s="97"/>
      <c r="AP1691" s="97"/>
      <c r="AQ1691" s="97">
        <v>1</v>
      </c>
      <c r="AR1691" s="97"/>
      <c r="AS1691" s="97">
        <v>5</v>
      </c>
      <c r="AT1691" s="95"/>
      <c r="AU1691" s="95"/>
      <c r="AV1691" s="97"/>
      <c r="AW1691" s="95"/>
      <c r="AX1691" s="97">
        <v>1</v>
      </c>
      <c r="AY1691" s="97">
        <v>2</v>
      </c>
      <c r="AZ1691" s="97">
        <v>2</v>
      </c>
      <c r="BA1691" s="97"/>
      <c r="BB1691" s="97"/>
      <c r="BC1691" s="95">
        <v>1</v>
      </c>
      <c r="BD1691" s="95"/>
      <c r="BE1691" s="95">
        <v>1</v>
      </c>
      <c r="BF1691" s="95"/>
      <c r="BG1691" s="97"/>
      <c r="BH1691" s="97"/>
      <c r="BI1691" s="97"/>
      <c r="BJ1691" s="97">
        <v>2</v>
      </c>
      <c r="BK1691" s="97"/>
      <c r="BL1691" s="97"/>
      <c r="BM1691" s="97"/>
      <c r="BN1691" s="97"/>
      <c r="BO1691" s="97"/>
      <c r="BP1691" s="97"/>
      <c r="BQ1691" s="97"/>
      <c r="BR1691" s="95"/>
      <c r="BS1691" s="95"/>
    </row>
    <row r="1692" spans="1:71" ht="12.75" customHeight="1">
      <c r="A1692" s="64">
        <v>1680</v>
      </c>
      <c r="B1692" s="256"/>
      <c r="C1692" s="79" t="s">
        <v>1781</v>
      </c>
      <c r="D1692" s="67" t="s">
        <v>560</v>
      </c>
      <c r="E1692" s="95">
        <v>3</v>
      </c>
      <c r="F1692" s="97">
        <v>3</v>
      </c>
      <c r="G1692" s="97"/>
      <c r="H1692" s="95">
        <v>3</v>
      </c>
      <c r="I1692" s="95"/>
      <c r="J1692" s="97"/>
      <c r="K1692" s="97"/>
      <c r="L1692" s="97">
        <v>1</v>
      </c>
      <c r="M1692" s="97"/>
      <c r="N1692" s="95"/>
      <c r="O1692" s="97"/>
      <c r="P1692" s="97"/>
      <c r="Q1692" s="95"/>
      <c r="R1692" s="97">
        <v>2</v>
      </c>
      <c r="S1692" s="97">
        <v>1</v>
      </c>
      <c r="T1692" s="97"/>
      <c r="U1692" s="97"/>
      <c r="V1692" s="95"/>
      <c r="W1692" s="95"/>
      <c r="X1692" s="95"/>
      <c r="Y1692" s="97"/>
      <c r="Z1692" s="97"/>
      <c r="AA1692" s="97"/>
      <c r="AB1692" s="97"/>
      <c r="AC1692" s="97"/>
      <c r="AD1692" s="97"/>
      <c r="AE1692" s="97"/>
      <c r="AF1692" s="97"/>
      <c r="AG1692" s="97"/>
      <c r="AH1692" s="97"/>
      <c r="AI1692" s="97"/>
      <c r="AJ1692" s="97"/>
      <c r="AK1692" s="97">
        <v>3</v>
      </c>
      <c r="AL1692" s="95"/>
      <c r="AM1692" s="95"/>
      <c r="AN1692" s="95"/>
      <c r="AO1692" s="97"/>
      <c r="AP1692" s="97"/>
      <c r="AQ1692" s="97">
        <v>1</v>
      </c>
      <c r="AR1692" s="97"/>
      <c r="AS1692" s="97">
        <v>2</v>
      </c>
      <c r="AT1692" s="95"/>
      <c r="AU1692" s="95"/>
      <c r="AV1692" s="97"/>
      <c r="AW1692" s="95"/>
      <c r="AX1692" s="97"/>
      <c r="AY1692" s="97"/>
      <c r="AZ1692" s="97"/>
      <c r="BA1692" s="97"/>
      <c r="BB1692" s="97"/>
      <c r="BC1692" s="95"/>
      <c r="BD1692" s="95"/>
      <c r="BE1692" s="95"/>
      <c r="BF1692" s="95"/>
      <c r="BG1692" s="97"/>
      <c r="BH1692" s="97"/>
      <c r="BI1692" s="97"/>
      <c r="BJ1692" s="97"/>
      <c r="BK1692" s="97"/>
      <c r="BL1692" s="97"/>
      <c r="BM1692" s="97"/>
      <c r="BN1692" s="97"/>
      <c r="BO1692" s="97"/>
      <c r="BP1692" s="97"/>
      <c r="BQ1692" s="97"/>
      <c r="BR1692" s="95"/>
      <c r="BS1692" s="95"/>
    </row>
    <row r="1693" spans="1:71" ht="15.75" customHeight="1">
      <c r="A1693" s="64">
        <v>1681</v>
      </c>
      <c r="B1693" s="256"/>
      <c r="C1693" s="79" t="s">
        <v>1777</v>
      </c>
      <c r="D1693" s="129"/>
      <c r="E1693" s="95">
        <v>2</v>
      </c>
      <c r="F1693" s="97">
        <v>2</v>
      </c>
      <c r="G1693" s="97"/>
      <c r="H1693" s="95"/>
      <c r="I1693" s="95"/>
      <c r="J1693" s="97"/>
      <c r="K1693" s="97"/>
      <c r="L1693" s="97"/>
      <c r="M1693" s="97"/>
      <c r="N1693" s="95"/>
      <c r="O1693" s="97">
        <v>2</v>
      </c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/>
      <c r="AG1693" s="97">
        <v>2</v>
      </c>
      <c r="AH1693" s="97"/>
      <c r="AI1693" s="97"/>
      <c r="AJ1693" s="97"/>
      <c r="AK1693" s="97"/>
      <c r="AL1693" s="95"/>
      <c r="AM1693" s="95"/>
      <c r="AN1693" s="95"/>
      <c r="AO1693" s="97"/>
      <c r="AP1693" s="97"/>
      <c r="AQ1693" s="97"/>
      <c r="AR1693" s="97"/>
      <c r="AS1693" s="97">
        <v>2</v>
      </c>
      <c r="AT1693" s="95"/>
      <c r="AU1693" s="95"/>
      <c r="AV1693" s="97"/>
      <c r="AW1693" s="95"/>
      <c r="AX1693" s="97"/>
      <c r="AY1693" s="97"/>
      <c r="AZ1693" s="97"/>
      <c r="BA1693" s="97"/>
      <c r="BB1693" s="97"/>
      <c r="BC1693" s="95"/>
      <c r="BD1693" s="95"/>
      <c r="BE1693" s="95"/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/>
      <c r="BP1693" s="97"/>
      <c r="BQ1693" s="97"/>
      <c r="BR1693" s="95"/>
      <c r="BS1693" s="95"/>
    </row>
    <row r="1694" spans="1:71" ht="23.25" customHeight="1" hidden="1">
      <c r="A1694" s="64">
        <v>1682</v>
      </c>
      <c r="B1694" s="256"/>
      <c r="C1694" s="79" t="s">
        <v>1782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>
      <c r="A1695" s="64">
        <v>1683</v>
      </c>
      <c r="B1695" s="256"/>
      <c r="C1695" s="79" t="s">
        <v>1783</v>
      </c>
      <c r="D1695" s="129"/>
      <c r="E1695" s="95">
        <v>4</v>
      </c>
      <c r="F1695" s="97">
        <v>4</v>
      </c>
      <c r="G1695" s="97"/>
      <c r="H1695" s="95"/>
      <c r="I1695" s="95"/>
      <c r="J1695" s="97"/>
      <c r="K1695" s="97"/>
      <c r="L1695" s="97"/>
      <c r="M1695" s="97"/>
      <c r="N1695" s="95"/>
      <c r="O1695" s="97"/>
      <c r="P1695" s="97"/>
      <c r="Q1695" s="95"/>
      <c r="R1695" s="97">
        <v>3</v>
      </c>
      <c r="S1695" s="97">
        <v>1</v>
      </c>
      <c r="T1695" s="97"/>
      <c r="U1695" s="97">
        <v>1</v>
      </c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>
        <v>1</v>
      </c>
      <c r="AJ1695" s="97"/>
      <c r="AK1695" s="97">
        <v>2</v>
      </c>
      <c r="AL1695" s="95"/>
      <c r="AM1695" s="95"/>
      <c r="AN1695" s="95"/>
      <c r="AO1695" s="97"/>
      <c r="AP1695" s="97"/>
      <c r="AQ1695" s="97"/>
      <c r="AR1695" s="97"/>
      <c r="AS1695" s="97">
        <v>4</v>
      </c>
      <c r="AT1695" s="95"/>
      <c r="AU1695" s="95"/>
      <c r="AV1695" s="97"/>
      <c r="AW1695" s="95"/>
      <c r="AX1695" s="97">
        <v>1</v>
      </c>
      <c r="AY1695" s="97">
        <v>1</v>
      </c>
      <c r="AZ1695" s="97">
        <v>1</v>
      </c>
      <c r="BA1695" s="97"/>
      <c r="BB1695" s="97"/>
      <c r="BC1695" s="95">
        <v>1</v>
      </c>
      <c r="BD1695" s="95"/>
      <c r="BE1695" s="95"/>
      <c r="BF1695" s="95"/>
      <c r="BG1695" s="97"/>
      <c r="BH1695" s="97"/>
      <c r="BI1695" s="97"/>
      <c r="BJ1695" s="97">
        <v>1</v>
      </c>
      <c r="BK1695" s="97"/>
      <c r="BL1695" s="97"/>
      <c r="BM1695" s="97"/>
      <c r="BN1695" s="97"/>
      <c r="BO1695" s="97"/>
      <c r="BP1695" s="97"/>
      <c r="BQ1695" s="97"/>
      <c r="BR1695" s="95"/>
      <c r="BS1695" s="95"/>
    </row>
    <row r="1696" spans="1:71" ht="12.75" customHeight="1" hidden="1">
      <c r="A1696" s="64">
        <v>1684</v>
      </c>
      <c r="B1696" s="256"/>
      <c r="C1696" s="79" t="s">
        <v>1778</v>
      </c>
      <c r="D1696" s="129"/>
      <c r="E1696" s="95"/>
      <c r="F1696" s="97"/>
      <c r="G1696" s="97"/>
      <c r="H1696" s="95"/>
      <c r="I1696" s="95"/>
      <c r="J1696" s="97"/>
      <c r="K1696" s="97"/>
      <c r="L1696" s="97"/>
      <c r="M1696" s="97"/>
      <c r="N1696" s="95"/>
      <c r="O1696" s="97"/>
      <c r="P1696" s="97"/>
      <c r="Q1696" s="95"/>
      <c r="R1696" s="97"/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5"/>
      <c r="AM1696" s="95"/>
      <c r="AN1696" s="95"/>
      <c r="AO1696" s="97"/>
      <c r="AP1696" s="97"/>
      <c r="AQ1696" s="97"/>
      <c r="AR1696" s="97"/>
      <c r="AS1696" s="97"/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customHeight="1" hidden="1">
      <c r="A1697" s="64">
        <v>1685</v>
      </c>
      <c r="B1697" s="256"/>
      <c r="C1697" s="79" t="s">
        <v>1779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59:68" ht="13.5" customHeight="1">
      <c r="BG1699" s="254" t="s">
        <v>318</v>
      </c>
      <c r="BH1699" s="254"/>
      <c r="BI1699" s="46" t="s">
        <v>560</v>
      </c>
      <c r="BJ1699" s="46" t="s">
        <v>560</v>
      </c>
      <c r="BK1699" s="46" t="s">
        <v>560</v>
      </c>
      <c r="BL1699" s="141"/>
      <c r="BM1699" s="196" t="s">
        <v>561</v>
      </c>
      <c r="BN1699" s="196"/>
      <c r="BO1699" s="245"/>
      <c r="BP1699" s="38" t="s">
        <v>560</v>
      </c>
    </row>
    <row r="1700" spans="59:68" ht="15">
      <c r="BG1700" s="39" t="s">
        <v>560</v>
      </c>
      <c r="BH1700" s="39" t="s">
        <v>560</v>
      </c>
      <c r="BI1700" s="149" t="s">
        <v>1729</v>
      </c>
      <c r="BJ1700" s="149"/>
      <c r="BK1700" s="149"/>
      <c r="BL1700" s="96"/>
      <c r="BM1700" s="246" t="s">
        <v>1730</v>
      </c>
      <c r="BN1700" s="246"/>
      <c r="BO1700" s="247"/>
      <c r="BP1700" s="38" t="s">
        <v>560</v>
      </c>
    </row>
    <row r="1701" spans="59:70" ht="15">
      <c r="BG1701" s="255" t="s">
        <v>1734</v>
      </c>
      <c r="BH1701" s="255"/>
      <c r="BI1701" s="253" t="s">
        <v>560</v>
      </c>
      <c r="BJ1701" s="253"/>
      <c r="BK1701" s="253"/>
      <c r="BL1701" s="38" t="s">
        <v>560</v>
      </c>
      <c r="BM1701" s="196" t="s">
        <v>562</v>
      </c>
      <c r="BN1701" s="196"/>
      <c r="BO1701" s="196"/>
      <c r="BQ1701" s="126"/>
      <c r="BR1701" s="126"/>
    </row>
    <row r="1702" spans="59:70" ht="12.75">
      <c r="BG1702" s="126"/>
      <c r="BH1702" s="126"/>
      <c r="BI1702" s="149" t="s">
        <v>1729</v>
      </c>
      <c r="BJ1702" s="149"/>
      <c r="BK1702" s="149"/>
      <c r="BL1702" s="126"/>
      <c r="BM1702" s="149" t="s">
        <v>1730</v>
      </c>
      <c r="BN1702" s="149"/>
      <c r="BO1702" s="149"/>
      <c r="BQ1702" s="126"/>
      <c r="BR1702" s="126"/>
    </row>
    <row r="1703" spans="59:70" ht="12.75">
      <c r="BG1703" s="41" t="s">
        <v>560</v>
      </c>
      <c r="BH1703" s="41" t="s">
        <v>560</v>
      </c>
      <c r="BI1703" s="42" t="s">
        <v>560</v>
      </c>
      <c r="BJ1703" s="42" t="s">
        <v>560</v>
      </c>
      <c r="BK1703" s="42" t="s">
        <v>560</v>
      </c>
      <c r="BL1703" s="42" t="s">
        <v>560</v>
      </c>
      <c r="BM1703" s="42" t="s">
        <v>560</v>
      </c>
      <c r="BN1703" s="43" t="s">
        <v>560</v>
      </c>
      <c r="BO1703" s="42" t="s">
        <v>560</v>
      </c>
      <c r="BP1703" s="44"/>
      <c r="BQ1703" s="42" t="s">
        <v>560</v>
      </c>
      <c r="BR1703" s="45" t="s">
        <v>560</v>
      </c>
    </row>
    <row r="1704" spans="59:70" ht="12.75">
      <c r="BG1704" s="41" t="s">
        <v>1732</v>
      </c>
      <c r="BH1704" s="257" t="s">
        <v>563</v>
      </c>
      <c r="BI1704" s="257"/>
      <c r="BJ1704" s="257"/>
      <c r="BK1704" s="126"/>
      <c r="BO1704" s="142"/>
      <c r="BP1704" s="142"/>
      <c r="BQ1704" s="142"/>
      <c r="BR1704" s="142"/>
    </row>
    <row r="1705" spans="59:70" ht="12.75">
      <c r="BG1705" s="258" t="s">
        <v>1733</v>
      </c>
      <c r="BH1705" s="258"/>
      <c r="BI1705" s="258"/>
      <c r="BJ1705" s="193" t="s">
        <v>564</v>
      </c>
      <c r="BK1705" s="193"/>
      <c r="BL1705" s="193"/>
      <c r="BM1705" s="193"/>
      <c r="BN1705" s="126"/>
      <c r="BO1705" s="126"/>
      <c r="BP1705" s="126"/>
      <c r="BQ1705" s="126"/>
      <c r="BR1705" s="126"/>
    </row>
    <row r="1706" spans="59:70" ht="12.75">
      <c r="BG1706" s="41" t="s">
        <v>1731</v>
      </c>
      <c r="BH1706" s="41" t="s">
        <v>560</v>
      </c>
      <c r="BI1706" s="242" t="s">
        <v>563</v>
      </c>
      <c r="BJ1706" s="242"/>
      <c r="BK1706" s="242"/>
      <c r="BL1706" s="195"/>
      <c r="BM1706" s="195"/>
      <c r="BN1706" s="195"/>
      <c r="BO1706" s="195"/>
      <c r="BP1706" s="126"/>
      <c r="BQ1706" s="126"/>
      <c r="BR1706" s="126"/>
    </row>
    <row r="1707" spans="59:61" ht="12.75">
      <c r="BG1707" s="131" t="s">
        <v>1764</v>
      </c>
      <c r="BH1707" s="243" t="s">
        <v>565</v>
      </c>
      <c r="BI1707" s="244"/>
    </row>
  </sheetData>
  <sheetProtection/>
  <mergeCells count="102">
    <mergeCell ref="AN7:AN10"/>
    <mergeCell ref="AY7:AY10"/>
    <mergeCell ref="AZ7:BB7"/>
    <mergeCell ref="BH1704:BJ1704"/>
    <mergeCell ref="BG1705:BI1705"/>
    <mergeCell ref="BJ7:BJ10"/>
    <mergeCell ref="AX6:AX10"/>
    <mergeCell ref="BG1699:BH1699"/>
    <mergeCell ref="BG1701:BH1701"/>
    <mergeCell ref="B1687:B1697"/>
    <mergeCell ref="BI1702:BK1702"/>
    <mergeCell ref="BP9:BP10"/>
    <mergeCell ref="BL9:BL10"/>
    <mergeCell ref="BJ6:BS6"/>
    <mergeCell ref="BS9:BS10"/>
    <mergeCell ref="BO9:BO10"/>
    <mergeCell ref="BR9:BR10"/>
    <mergeCell ref="BQ7:BS8"/>
    <mergeCell ref="BQ9:BQ10"/>
    <mergeCell ref="BL8:BN8"/>
    <mergeCell ref="BK8:BK10"/>
    <mergeCell ref="BD7:BD10"/>
    <mergeCell ref="BE7:BE10"/>
    <mergeCell ref="BF7:BF10"/>
    <mergeCell ref="BI7:BI10"/>
    <mergeCell ref="BG7:BG10"/>
    <mergeCell ref="BH7:BH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AO6:AU6"/>
    <mergeCell ref="BG6:BI6"/>
    <mergeCell ref="BC6:BF6"/>
    <mergeCell ref="AT7:AT10"/>
    <mergeCell ref="AU7:AU10"/>
    <mergeCell ref="BC7:BC10"/>
    <mergeCell ref="BB8:BB10"/>
    <mergeCell ref="AV6:AV10"/>
    <mergeCell ref="AY6:BB6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O7:O10"/>
    <mergeCell ref="L8:L10"/>
    <mergeCell ref="K9:K10"/>
    <mergeCell ref="N7:N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I7:AI10"/>
    <mergeCell ref="BO7:BP8"/>
    <mergeCell ref="BN9:BN10"/>
    <mergeCell ref="AC7:AC10"/>
    <mergeCell ref="AD7:AD10"/>
    <mergeCell ref="AE7:AE10"/>
    <mergeCell ref="AZ8:AZ10"/>
    <mergeCell ref="AS7:AS10"/>
    <mergeCell ref="BM9:BM10"/>
    <mergeCell ref="BK7:BN7"/>
    <mergeCell ref="AG7:AG10"/>
    <mergeCell ref="AA7:AA10"/>
    <mergeCell ref="Z7:Z10"/>
    <mergeCell ref="AF7:AF10"/>
    <mergeCell ref="BJ1705:BM1705"/>
    <mergeCell ref="BI1706:BK1706"/>
    <mergeCell ref="BH1707:BI1707"/>
    <mergeCell ref="BM1699:BO1699"/>
    <mergeCell ref="BM1700:BO1700"/>
    <mergeCell ref="BM1702:BO1702"/>
    <mergeCell ref="BL1706:BO1706"/>
    <mergeCell ref="BI1700:BK1700"/>
    <mergeCell ref="BI1701:BK1701"/>
    <mergeCell ref="BM1701:BO1701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33" r:id="rId1"/>
  <headerFooter alignWithMargins="0">
    <oddFooter>&amp;LD0398A53&amp;C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1" t="s">
        <v>1716</v>
      </c>
      <c r="C1" s="262"/>
      <c r="D1" s="262"/>
      <c r="E1" s="262"/>
      <c r="F1" s="262"/>
      <c r="G1" s="262"/>
      <c r="H1" s="262"/>
    </row>
    <row r="3" spans="2:8" ht="18.75" customHeight="1">
      <c r="B3" s="224" t="s">
        <v>1604</v>
      </c>
      <c r="C3" s="224"/>
      <c r="D3" s="224"/>
      <c r="E3" s="224"/>
      <c r="F3" s="224"/>
      <c r="G3" s="224"/>
      <c r="H3" s="224"/>
    </row>
    <row r="4" ht="8.25" customHeight="1"/>
    <row r="5" spans="2:8" ht="15.75" customHeight="1">
      <c r="B5" s="259" t="s">
        <v>556</v>
      </c>
      <c r="C5" s="260"/>
      <c r="D5" s="260"/>
      <c r="E5" s="260"/>
      <c r="F5" s="260"/>
      <c r="G5" s="260"/>
      <c r="H5" s="260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80" t="s">
        <v>1598</v>
      </c>
      <c r="C8" s="180"/>
      <c r="D8" s="180"/>
      <c r="E8" s="180" t="s">
        <v>1717</v>
      </c>
      <c r="F8" s="26"/>
    </row>
    <row r="9" spans="1:8" ht="12.75" customHeight="1">
      <c r="A9" s="30"/>
      <c r="B9" s="180"/>
      <c r="C9" s="180"/>
      <c r="D9" s="180"/>
      <c r="E9" s="180"/>
      <c r="F9" s="265" t="s">
        <v>1727</v>
      </c>
      <c r="G9" s="225"/>
      <c r="H9" s="225"/>
    </row>
    <row r="10" spans="1:8" ht="12.75" customHeight="1">
      <c r="A10" s="30"/>
      <c r="B10" s="267"/>
      <c r="C10" s="267"/>
      <c r="D10" s="267"/>
      <c r="E10" s="267"/>
      <c r="F10" s="268" t="s">
        <v>1789</v>
      </c>
      <c r="G10" s="269"/>
      <c r="H10" s="269"/>
    </row>
    <row r="11" spans="1:7" ht="53.25" customHeight="1">
      <c r="A11" s="27"/>
      <c r="B11" s="171" t="s">
        <v>1790</v>
      </c>
      <c r="C11" s="172"/>
      <c r="D11" s="172"/>
      <c r="E11" s="86" t="s">
        <v>1599</v>
      </c>
      <c r="F11" s="27"/>
      <c r="G11" s="23"/>
    </row>
    <row r="12" spans="1:9" ht="12.75" customHeight="1">
      <c r="A12" s="27"/>
      <c r="B12" s="171" t="s">
        <v>1818</v>
      </c>
      <c r="C12" s="172"/>
      <c r="D12" s="173"/>
      <c r="E12" s="177" t="s">
        <v>1602</v>
      </c>
      <c r="F12" s="266" t="s">
        <v>1719</v>
      </c>
      <c r="G12" s="223"/>
      <c r="H12" s="223"/>
      <c r="I12" s="12"/>
    </row>
    <row r="13" spans="1:9" ht="12.75" customHeight="1">
      <c r="A13" s="27"/>
      <c r="B13" s="171"/>
      <c r="C13" s="172"/>
      <c r="D13" s="173"/>
      <c r="E13" s="177"/>
      <c r="F13" s="263" t="s">
        <v>1825</v>
      </c>
      <c r="G13" s="264"/>
      <c r="H13" s="264"/>
      <c r="I13" s="27"/>
    </row>
    <row r="14" spans="1:9" ht="12.75" customHeight="1">
      <c r="A14" s="27"/>
      <c r="B14" s="171"/>
      <c r="C14" s="172"/>
      <c r="D14" s="173"/>
      <c r="E14" s="177"/>
      <c r="F14" s="263"/>
      <c r="G14" s="264"/>
      <c r="H14" s="264"/>
      <c r="I14" s="60"/>
    </row>
    <row r="15" spans="1:8" ht="22.5" customHeight="1">
      <c r="A15" s="27"/>
      <c r="B15" s="171"/>
      <c r="C15" s="172"/>
      <c r="D15" s="173"/>
      <c r="E15" s="177"/>
      <c r="F15" s="263"/>
      <c r="G15" s="264"/>
      <c r="H15" s="264"/>
    </row>
    <row r="16" spans="1:8" ht="11.25" customHeight="1">
      <c r="A16" s="27"/>
      <c r="B16" s="171"/>
      <c r="C16" s="172"/>
      <c r="D16" s="173"/>
      <c r="E16" s="177"/>
      <c r="F16" s="223" t="s">
        <v>1773</v>
      </c>
      <c r="G16" s="223"/>
      <c r="H16" s="223"/>
    </row>
    <row r="17" spans="1:8" s="35" customFormat="1" ht="44.25" customHeight="1">
      <c r="A17" s="27"/>
      <c r="B17" s="167" t="s">
        <v>1785</v>
      </c>
      <c r="C17" s="168"/>
      <c r="D17" s="169"/>
      <c r="E17" s="73" t="s">
        <v>1786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1713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4" t="s">
        <v>1600</v>
      </c>
      <c r="C23" s="235"/>
      <c r="D23" s="221" t="s">
        <v>557</v>
      </c>
      <c r="E23" s="221"/>
      <c r="F23" s="221"/>
      <c r="G23" s="221"/>
      <c r="H23" s="222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1601</v>
      </c>
      <c r="C25" s="27"/>
      <c r="D25" s="220"/>
      <c r="E25" s="221"/>
      <c r="F25" s="221"/>
      <c r="G25" s="221"/>
      <c r="H25" s="222"/>
      <c r="I25" s="26"/>
    </row>
    <row r="26" spans="1:9" ht="12.75" customHeight="1">
      <c r="A26" s="30"/>
      <c r="B26" s="229" t="s">
        <v>558</v>
      </c>
      <c r="C26" s="170"/>
      <c r="D26" s="170"/>
      <c r="E26" s="170"/>
      <c r="F26" s="170"/>
      <c r="G26" s="170"/>
      <c r="H26" s="230"/>
      <c r="I26" s="26"/>
    </row>
    <row r="27" spans="1:9" ht="12.75" customHeight="1">
      <c r="A27" s="30"/>
      <c r="B27" s="231" t="s">
        <v>559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26" t="s">
        <v>1714</v>
      </c>
      <c r="C28" s="227"/>
      <c r="D28" s="227"/>
      <c r="E28" s="227"/>
      <c r="F28" s="227"/>
      <c r="G28" s="227"/>
      <c r="H28" s="228"/>
      <c r="I28" s="26"/>
    </row>
    <row r="29" spans="1:9" ht="12.75" customHeight="1">
      <c r="A29" s="30"/>
      <c r="B29" s="239">
        <v>7</v>
      </c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1715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86"/>
      <c r="C34" s="187"/>
      <c r="D34" s="187"/>
      <c r="E34" s="187"/>
      <c r="F34" s="187"/>
      <c r="G34" s="187"/>
      <c r="H34" s="187"/>
    </row>
  </sheetData>
  <sheetProtection/>
  <mergeCells count="23">
    <mergeCell ref="E8:E10"/>
    <mergeCell ref="F10:H10"/>
    <mergeCell ref="B34:H34"/>
    <mergeCell ref="B28:H28"/>
    <mergeCell ref="B29:H29"/>
    <mergeCell ref="B30:H30"/>
    <mergeCell ref="F16:H16"/>
    <mergeCell ref="B23:C23"/>
    <mergeCell ref="B27:H27"/>
    <mergeCell ref="B5:H5"/>
    <mergeCell ref="B1:H1"/>
    <mergeCell ref="F13:H15"/>
    <mergeCell ref="B3:H3"/>
    <mergeCell ref="B11:D11"/>
    <mergeCell ref="F9:H9"/>
    <mergeCell ref="B12:D16"/>
    <mergeCell ref="E12:E16"/>
    <mergeCell ref="F12:H12"/>
    <mergeCell ref="B8:D10"/>
    <mergeCell ref="D23:H23"/>
    <mergeCell ref="B26:H26"/>
    <mergeCell ref="B17:D17"/>
    <mergeCell ref="D25:H2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&amp;LD0398A53&amp;C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BM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5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8" t="s">
        <v>1762</v>
      </c>
      <c r="B2" s="198" t="s">
        <v>1801</v>
      </c>
      <c r="C2" s="211" t="s">
        <v>1605</v>
      </c>
      <c r="D2" s="63"/>
      <c r="E2" s="279" t="s">
        <v>1794</v>
      </c>
      <c r="F2" s="280"/>
      <c r="G2" s="281"/>
      <c r="H2" s="279" t="s">
        <v>1770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1"/>
      <c r="AC2" s="203" t="s">
        <v>1795</v>
      </c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5"/>
      <c r="AT2" s="279" t="s">
        <v>1796</v>
      </c>
      <c r="AU2" s="280"/>
      <c r="AV2" s="280"/>
      <c r="AW2" s="280"/>
      <c r="AX2" s="280"/>
      <c r="AY2" s="280"/>
      <c r="AZ2" s="280"/>
      <c r="BA2" s="281"/>
    </row>
    <row r="3" spans="1:53" s="92" customFormat="1" ht="23.25" customHeight="1">
      <c r="A3" s="199"/>
      <c r="B3" s="199"/>
      <c r="C3" s="212"/>
      <c r="D3" s="75"/>
      <c r="E3" s="282"/>
      <c r="F3" s="283"/>
      <c r="G3" s="284"/>
      <c r="H3" s="282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  <c r="AC3" s="203" t="s">
        <v>1725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94" t="s">
        <v>1712</v>
      </c>
      <c r="AP3" s="194"/>
      <c r="AQ3" s="194"/>
      <c r="AR3" s="279" t="s">
        <v>1709</v>
      </c>
      <c r="AS3" s="281"/>
      <c r="AT3" s="282"/>
      <c r="AU3" s="283"/>
      <c r="AV3" s="283"/>
      <c r="AW3" s="283"/>
      <c r="AX3" s="283"/>
      <c r="AY3" s="283"/>
      <c r="AZ3" s="283"/>
      <c r="BA3" s="284"/>
    </row>
    <row r="4" spans="1:53" s="92" customFormat="1" ht="12.75">
      <c r="A4" s="199"/>
      <c r="B4" s="199"/>
      <c r="C4" s="212"/>
      <c r="D4" s="75"/>
      <c r="E4" s="194" t="s">
        <v>1702</v>
      </c>
      <c r="F4" s="194" t="s">
        <v>1703</v>
      </c>
      <c r="G4" s="194" t="s">
        <v>1626</v>
      </c>
      <c r="H4" s="194" t="s">
        <v>1704</v>
      </c>
      <c r="I4" s="203" t="s">
        <v>1705</v>
      </c>
      <c r="J4" s="204"/>
      <c r="K4" s="205"/>
      <c r="L4" s="198" t="s">
        <v>1707</v>
      </c>
      <c r="M4" s="198" t="s">
        <v>1603</v>
      </c>
      <c r="N4" s="198" t="s">
        <v>1736</v>
      </c>
      <c r="O4" s="198" t="s">
        <v>1737</v>
      </c>
      <c r="P4" s="194" t="s">
        <v>1760</v>
      </c>
      <c r="Q4" s="203" t="s">
        <v>1721</v>
      </c>
      <c r="R4" s="204"/>
      <c r="S4" s="204"/>
      <c r="T4" s="204"/>
      <c r="U4" s="205"/>
      <c r="V4" s="203" t="s">
        <v>1803</v>
      </c>
      <c r="W4" s="204"/>
      <c r="X4" s="204"/>
      <c r="Y4" s="204"/>
      <c r="Z4" s="204"/>
      <c r="AA4" s="204"/>
      <c r="AB4" s="205"/>
      <c r="AC4" s="194" t="s">
        <v>1625</v>
      </c>
      <c r="AD4" s="194"/>
      <c r="AE4" s="194"/>
      <c r="AF4" s="194"/>
      <c r="AG4" s="194"/>
      <c r="AH4" s="194"/>
      <c r="AI4" s="194"/>
      <c r="AJ4" s="198" t="s">
        <v>1636</v>
      </c>
      <c r="AK4" s="198" t="s">
        <v>1633</v>
      </c>
      <c r="AL4" s="198" t="s">
        <v>1637</v>
      </c>
      <c r="AM4" s="198" t="s">
        <v>1634</v>
      </c>
      <c r="AN4" s="198" t="s">
        <v>1749</v>
      </c>
      <c r="AO4" s="198" t="s">
        <v>1626</v>
      </c>
      <c r="AP4" s="203" t="s">
        <v>1621</v>
      </c>
      <c r="AQ4" s="205"/>
      <c r="AR4" s="282"/>
      <c r="AS4" s="284"/>
      <c r="AT4" s="194" t="s">
        <v>1751</v>
      </c>
      <c r="AU4" s="198" t="s">
        <v>1816</v>
      </c>
      <c r="AV4" s="194" t="s">
        <v>1710</v>
      </c>
      <c r="AW4" s="194"/>
      <c r="AX4" s="194"/>
      <c r="AY4" s="194"/>
      <c r="AZ4" s="194"/>
      <c r="BA4" s="194"/>
    </row>
    <row r="5" spans="1:53" s="92" customFormat="1" ht="52.5" customHeight="1">
      <c r="A5" s="199"/>
      <c r="B5" s="199"/>
      <c r="C5" s="212"/>
      <c r="D5" s="75"/>
      <c r="E5" s="194"/>
      <c r="F5" s="194"/>
      <c r="G5" s="194"/>
      <c r="H5" s="194"/>
      <c r="I5" s="194" t="s">
        <v>1706</v>
      </c>
      <c r="J5" s="198" t="s">
        <v>1761</v>
      </c>
      <c r="K5" s="194" t="s">
        <v>1735</v>
      </c>
      <c r="L5" s="199"/>
      <c r="M5" s="199"/>
      <c r="N5" s="199"/>
      <c r="O5" s="199"/>
      <c r="P5" s="194"/>
      <c r="Q5" s="198" t="s">
        <v>1738</v>
      </c>
      <c r="R5" s="198" t="s">
        <v>1722</v>
      </c>
      <c r="S5" s="198" t="s">
        <v>1723</v>
      </c>
      <c r="T5" s="198" t="s">
        <v>1815</v>
      </c>
      <c r="U5" s="198" t="s">
        <v>1684</v>
      </c>
      <c r="V5" s="194" t="s">
        <v>1739</v>
      </c>
      <c r="W5" s="194" t="s">
        <v>1740</v>
      </c>
      <c r="X5" s="203" t="s">
        <v>1724</v>
      </c>
      <c r="Y5" s="204"/>
      <c r="Z5" s="204"/>
      <c r="AA5" s="204"/>
      <c r="AB5" s="205"/>
      <c r="AC5" s="194" t="s">
        <v>1726</v>
      </c>
      <c r="AD5" s="194" t="s">
        <v>1744</v>
      </c>
      <c r="AE5" s="194" t="s">
        <v>1745</v>
      </c>
      <c r="AF5" s="194" t="s">
        <v>1746</v>
      </c>
      <c r="AG5" s="194" t="s">
        <v>1747</v>
      </c>
      <c r="AH5" s="194" t="s">
        <v>1748</v>
      </c>
      <c r="AI5" s="194" t="s">
        <v>1626</v>
      </c>
      <c r="AJ5" s="199"/>
      <c r="AK5" s="199"/>
      <c r="AL5" s="199"/>
      <c r="AM5" s="199"/>
      <c r="AN5" s="199"/>
      <c r="AO5" s="199"/>
      <c r="AP5" s="198" t="s">
        <v>1640</v>
      </c>
      <c r="AQ5" s="198" t="s">
        <v>1750</v>
      </c>
      <c r="AR5" s="194" t="s">
        <v>1634</v>
      </c>
      <c r="AS5" s="198" t="s">
        <v>1642</v>
      </c>
      <c r="AT5" s="194"/>
      <c r="AU5" s="199"/>
      <c r="AV5" s="194" t="s">
        <v>1752</v>
      </c>
      <c r="AW5" s="194" t="s">
        <v>1817</v>
      </c>
      <c r="AX5" s="194" t="s">
        <v>1711</v>
      </c>
      <c r="AY5" s="194" t="s">
        <v>1813</v>
      </c>
      <c r="AZ5" s="194"/>
      <c r="BA5" s="194"/>
    </row>
    <row r="6" spans="1:53" s="92" customFormat="1" ht="23.25" customHeight="1">
      <c r="A6" s="199"/>
      <c r="B6" s="199"/>
      <c r="C6" s="199"/>
      <c r="D6" s="90"/>
      <c r="E6" s="194"/>
      <c r="F6" s="194"/>
      <c r="G6" s="194"/>
      <c r="H6" s="194"/>
      <c r="I6" s="194"/>
      <c r="J6" s="199"/>
      <c r="K6" s="194"/>
      <c r="L6" s="199"/>
      <c r="M6" s="199"/>
      <c r="N6" s="199"/>
      <c r="O6" s="199"/>
      <c r="P6" s="194"/>
      <c r="Q6" s="199"/>
      <c r="R6" s="199"/>
      <c r="S6" s="199"/>
      <c r="T6" s="199"/>
      <c r="U6" s="199"/>
      <c r="V6" s="194"/>
      <c r="W6" s="194"/>
      <c r="X6" s="198" t="s">
        <v>1626</v>
      </c>
      <c r="Y6" s="203" t="s">
        <v>1621</v>
      </c>
      <c r="Z6" s="204"/>
      <c r="AA6" s="204"/>
      <c r="AB6" s="205"/>
      <c r="AC6" s="194"/>
      <c r="AD6" s="194"/>
      <c r="AE6" s="194"/>
      <c r="AF6" s="194"/>
      <c r="AG6" s="194"/>
      <c r="AH6" s="194"/>
      <c r="AI6" s="194"/>
      <c r="AJ6" s="199"/>
      <c r="AK6" s="199"/>
      <c r="AL6" s="199"/>
      <c r="AM6" s="199"/>
      <c r="AN6" s="199"/>
      <c r="AO6" s="199"/>
      <c r="AP6" s="199"/>
      <c r="AQ6" s="199"/>
      <c r="AR6" s="194"/>
      <c r="AS6" s="199"/>
      <c r="AT6" s="194"/>
      <c r="AU6" s="199"/>
      <c r="AV6" s="194"/>
      <c r="AW6" s="194"/>
      <c r="AX6" s="194"/>
      <c r="AY6" s="194" t="s">
        <v>1753</v>
      </c>
      <c r="AZ6" s="194" t="s">
        <v>1814</v>
      </c>
      <c r="BA6" s="194" t="s">
        <v>1750</v>
      </c>
    </row>
    <row r="7" spans="1:53" s="92" customFormat="1" ht="92.25" customHeight="1">
      <c r="A7" s="200"/>
      <c r="B7" s="200"/>
      <c r="C7" s="200"/>
      <c r="D7" s="91"/>
      <c r="E7" s="194"/>
      <c r="F7" s="194"/>
      <c r="G7" s="194"/>
      <c r="H7" s="194"/>
      <c r="I7" s="194"/>
      <c r="J7" s="200"/>
      <c r="K7" s="194"/>
      <c r="L7" s="200"/>
      <c r="M7" s="200"/>
      <c r="N7" s="200"/>
      <c r="O7" s="200"/>
      <c r="P7" s="194"/>
      <c r="Q7" s="200"/>
      <c r="R7" s="200"/>
      <c r="S7" s="200"/>
      <c r="T7" s="200"/>
      <c r="U7" s="200"/>
      <c r="V7" s="194"/>
      <c r="W7" s="194"/>
      <c r="X7" s="200"/>
      <c r="Y7" s="6" t="s">
        <v>1741</v>
      </c>
      <c r="Z7" s="6" t="s">
        <v>1742</v>
      </c>
      <c r="AA7" s="6" t="s">
        <v>1802</v>
      </c>
      <c r="AB7" s="6" t="s">
        <v>1743</v>
      </c>
      <c r="AC7" s="194"/>
      <c r="AD7" s="194"/>
      <c r="AE7" s="194"/>
      <c r="AF7" s="194"/>
      <c r="AG7" s="194"/>
      <c r="AH7" s="194"/>
      <c r="AI7" s="194"/>
      <c r="AJ7" s="200"/>
      <c r="AK7" s="200"/>
      <c r="AL7" s="200"/>
      <c r="AM7" s="200"/>
      <c r="AN7" s="200"/>
      <c r="AO7" s="200"/>
      <c r="AP7" s="200"/>
      <c r="AQ7" s="200"/>
      <c r="AR7" s="194"/>
      <c r="AS7" s="200"/>
      <c r="AT7" s="194"/>
      <c r="AU7" s="200"/>
      <c r="AV7" s="194"/>
      <c r="AW7" s="194"/>
      <c r="AX7" s="194"/>
      <c r="AY7" s="194"/>
      <c r="AZ7" s="194"/>
      <c r="BA7" s="194"/>
    </row>
    <row r="8" spans="1:58" ht="12.75">
      <c r="A8" s="77" t="s">
        <v>1609</v>
      </c>
      <c r="B8" s="77" t="s">
        <v>1610</v>
      </c>
      <c r="C8" s="77" t="s">
        <v>1606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70"/>
      <c r="B9" s="271"/>
      <c r="C9" s="272" t="s">
        <v>1826</v>
      </c>
      <c r="D9" s="273"/>
      <c r="E9" s="274"/>
      <c r="F9" s="274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1854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1855</v>
      </c>
      <c r="C11" s="107" t="s">
        <v>294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295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296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1867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1870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1966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297</v>
      </c>
      <c r="C17" s="113" t="s">
        <v>298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>
      <c r="A18" s="112">
        <v>9</v>
      </c>
      <c r="B18" s="6" t="s">
        <v>299</v>
      </c>
      <c r="C18" s="113" t="s">
        <v>300</v>
      </c>
      <c r="D18" s="113"/>
      <c r="E18" s="95"/>
      <c r="F18" s="95">
        <v>2</v>
      </c>
      <c r="G18" s="95">
        <v>2</v>
      </c>
      <c r="H18" s="95"/>
      <c r="I18" s="95">
        <v>2</v>
      </c>
      <c r="J18" s="95"/>
      <c r="K18" s="95"/>
      <c r="L18" s="95"/>
      <c r="M18" s="95">
        <v>2</v>
      </c>
      <c r="N18" s="95"/>
      <c r="O18" s="95"/>
      <c r="P18" s="95"/>
      <c r="Q18" s="95"/>
      <c r="R18" s="95"/>
      <c r="S18" s="95">
        <v>2</v>
      </c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>
        <v>2</v>
      </c>
      <c r="AP18" s="95">
        <v>2</v>
      </c>
      <c r="AQ18" s="95"/>
      <c r="AR18" s="95"/>
      <c r="AS18" s="95"/>
      <c r="AT18" s="95">
        <v>1</v>
      </c>
      <c r="AU18" s="95"/>
      <c r="AV18" s="95"/>
      <c r="AW18" s="95"/>
      <c r="AX18" s="95"/>
      <c r="AY18" s="95"/>
      <c r="AZ18" s="95"/>
      <c r="BA18" s="95"/>
    </row>
    <row r="19" spans="1:53" ht="12.75" customHeight="1">
      <c r="A19" s="112">
        <v>10</v>
      </c>
      <c r="B19" s="6">
        <v>185</v>
      </c>
      <c r="C19" s="113" t="s">
        <v>301</v>
      </c>
      <c r="D19" s="113"/>
      <c r="E19" s="95"/>
      <c r="F19" s="95">
        <v>1</v>
      </c>
      <c r="G19" s="95">
        <v>1</v>
      </c>
      <c r="H19" s="95"/>
      <c r="I19" s="95">
        <v>1</v>
      </c>
      <c r="J19" s="95"/>
      <c r="K19" s="95"/>
      <c r="L19" s="95"/>
      <c r="M19" s="95">
        <v>1</v>
      </c>
      <c r="N19" s="95"/>
      <c r="O19" s="95"/>
      <c r="P19" s="95"/>
      <c r="Q19" s="95"/>
      <c r="R19" s="95"/>
      <c r="S19" s="95">
        <v>1</v>
      </c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>
        <v>1</v>
      </c>
      <c r="AP19" s="95">
        <v>1</v>
      </c>
      <c r="AQ19" s="95"/>
      <c r="AR19" s="95"/>
      <c r="AS19" s="95"/>
      <c r="AT19" s="95">
        <v>1</v>
      </c>
      <c r="AU19" s="95"/>
      <c r="AV19" s="95"/>
      <c r="AW19" s="95"/>
      <c r="AX19" s="95"/>
      <c r="AY19" s="95"/>
      <c r="AZ19" s="95"/>
      <c r="BA19" s="95"/>
    </row>
    <row r="20" spans="1:53" ht="12.75" customHeight="1" hidden="1">
      <c r="A20" s="112">
        <v>11</v>
      </c>
      <c r="B20" s="6">
        <v>186</v>
      </c>
      <c r="C20" s="113" t="s">
        <v>302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303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2367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 hidden="1">
      <c r="A23" s="115">
        <v>14</v>
      </c>
      <c r="B23" s="64">
        <v>289</v>
      </c>
      <c r="C23" s="116" t="s">
        <v>2501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2518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304</v>
      </c>
      <c r="C25" s="113" t="s">
        <v>305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1113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306</v>
      </c>
      <c r="C27" s="122" t="s">
        <v>307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308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1854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295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296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309</v>
      </c>
      <c r="C32" s="122" t="s">
        <v>310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1867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1870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1966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311</v>
      </c>
      <c r="C36" s="122" t="s">
        <v>298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312</v>
      </c>
      <c r="C37" s="122" t="s">
        <v>313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314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302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303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2518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315</v>
      </c>
      <c r="C42" s="122" t="s">
        <v>316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 hidden="1">
      <c r="A43" s="112">
        <v>33</v>
      </c>
      <c r="B43" s="56"/>
      <c r="C43" s="122" t="s">
        <v>317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1772</v>
      </c>
      <c r="D44" s="13"/>
      <c r="E44" s="124">
        <f>SUM(E10,E12,E13,E14,E15,E16,E18,E22,E23,E24,E25,E27,E28,E29,E30,E31,E32,E33,E34,E35,E37,E41,E42,E43)</f>
        <v>0</v>
      </c>
      <c r="F44" s="124">
        <f>SUM(F10,F12,F13,F14,F15,F16,F18,F22,F23,F24,F25,F27,F28,F29,F30,F31,F32,F33,F34,F35,F37,F41,F42,F43)</f>
        <v>2</v>
      </c>
      <c r="G44" s="124">
        <f>SUM(G10,G12,G13,G14,G15,G16,G18,G22,G23,G24,G25,G27,G28,G29,G30,G31,G32,G33,G34,G35,G37,G41,G42,G43)</f>
        <v>2</v>
      </c>
      <c r="H44" s="124">
        <f>SUM(H10,H12,H13,H14,H15,H16,H18,H22,H23,H24,H25,H27,H28,H29,H30,H31,H32,H33,H34,H35,H37,H41,H42,H43)</f>
        <v>0</v>
      </c>
      <c r="I44" s="124">
        <f>SUM(I10,I12,I13,I14,I15,I16,I18,I22,I23,I24,I25,I27,I28,I29,I30,I31,I32,I33,I34,I35,I37,I41,I42,I43)</f>
        <v>2</v>
      </c>
      <c r="J44" s="124">
        <f>SUM(J10,J12,J13,J14,J15,J16,J18,J22,J23,J24,J25,J27,J28,J29,J30,J31,J32,J33,J34,J35,J37,J41,J42,J43)</f>
        <v>0</v>
      </c>
      <c r="K44" s="124">
        <f>SUM(K10,K12,K13,K14,K15,K16,K18,K22,K23,K24,K25,K27,K28,K29,K30,K31,K32,K33,K34,K35,K37,K41,K42,K43)</f>
        <v>0</v>
      </c>
      <c r="L44" s="124">
        <f>SUM(L10,L12,L13,L14,L15,L16,L18,L22,L23,L24,L25,L27,L28,L29,L30,L31,L32,L33,L34,L35,L37,L41,L42,L43)</f>
        <v>0</v>
      </c>
      <c r="M44" s="124">
        <f>SUM(M10,M12,M13,M14,M15,M16,M18,M22,M23,M24,M25,M27,M28,M29,M30,M31,M32,M33,M34,M35,M37,M41,M42,M43)</f>
        <v>2</v>
      </c>
      <c r="N44" s="124">
        <f>SUM(N10,N12,N13,N14,N15,N16,N18,N22,N23,N24,N25,N27,N28,N29,N30,N31,N32,N33,N34,N35,N37,N41,N42,N43)</f>
        <v>0</v>
      </c>
      <c r="O44" s="124">
        <f>SUM(O10,O12,O13,O14,O15,O16,O18,O22,O23,O24,O25,O27,O28,O29,O30,O31,O32,O33,O34,O35,O37,O41,O42,O43)</f>
        <v>0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0</v>
      </c>
      <c r="R44" s="124">
        <f>SUM(R10,R12,R13,R14,R15,R16,R18,R22,R23,R24,R25,R27,R28,R29,R30,R31,R32,R33,R34,R35,R37,R41,R42,R43)</f>
        <v>0</v>
      </c>
      <c r="S44" s="124">
        <f>SUM(S10,S12,S13,S14,S15,S16,S18,S22,S23,S24,S25,S27,S28,S29,S30,S31,S32,S33,S34,S35,S37,S41,S42,S43)</f>
        <v>2</v>
      </c>
      <c r="T44" s="124">
        <f>SUM(T10,T12,T13,T14,T15,T16,T18,T22,T23,T24,T25,T27,T28,T29,T30,T31,T32,T33,T34,T35,T37,T41,T42,T43)</f>
        <v>0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0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0</v>
      </c>
      <c r="Y44" s="124">
        <f>SUM(Y10,Y12,Y13,Y14,Y15,Y16,Y18,Y22,Y23,Y24,Y25,Y27,Y28,Y29,Y30,Y31,Y32,Y33,Y34,Y35,Y37,Y41,Y42,Y43)</f>
        <v>0</v>
      </c>
      <c r="Z44" s="124">
        <f>SUM(Z10,Z12,Z13,Z14,Z15,Z16,Z18,Z22,Z23,Z24,Z25,Z27,Z28,Z29,Z30,Z31,Z32,Z33,Z34,Z35,Z37,Z41,Z42,Z43)</f>
        <v>0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0</v>
      </c>
      <c r="AF44" s="124">
        <f>SUM(AF10,AF12,AF13,AF14,AF15,AF16,AF18,AF22,AF23,AF24,AF25,AF27,AF28,AF29,AF30,AF31,AF32,AF33,AF34,AF35,AF37,AF41,AF42,AF43)</f>
        <v>0</v>
      </c>
      <c r="AG44" s="124">
        <f>SUM(AG10,AG12,AG13,AG14,AG15,AG16,AG18,AG22,AG23,AG24,AG25,AG27,AG28,AG29,AG30,AG31,AG32,AG33,AG34,AG35,AG37,AG41,AG42,AG43)</f>
        <v>0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0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0</v>
      </c>
      <c r="AM44" s="124">
        <f>SUM(AM10,AM12,AM13,AM14,AM15,AM16,AM18,AM22,AM23,AM24,AM25,AM27,AM28,AM29,AM30,AM31,AM32,AM33,AM34,AM35,AM37,AM41,AM42,AM43)</f>
        <v>0</v>
      </c>
      <c r="AN44" s="124">
        <f>SUM(AN10,AN12,AN13,AN14,AN15,AN16,AN18,AN22,AN23,AN24,AN25,AN27,AN28,AN29,AN30,AN31,AN32,AN33,AN34,AN35,AN37,AN41,AN42,AN43)</f>
        <v>0</v>
      </c>
      <c r="AO44" s="124">
        <f>SUM(AO10,AO12,AO13,AO14,AO15,AO16,AO18,AO22,AO23,AO24,AO25,AO27,AO28,AO29,AO30,AO31,AO32,AO33,AO34,AO35,AO37,AO41,AO42,AO43)</f>
        <v>2</v>
      </c>
      <c r="AP44" s="124">
        <f>SUM(AP10,AP12,AP13,AP14,AP15,AP16,AP18,AP22,AP23,AP24,AP25,AP27,AP28,AP29,AP30,AP31,AP32,AP33,AP34,AP35,AP37,AP41,AP42,AP43)</f>
        <v>2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1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0</v>
      </c>
      <c r="AX44" s="124">
        <f>SUM(AX10,AX12,AX13,AX14,AX15,AX16,AX18,AX22,AX23,AX24,AX25,AX27,AX28,AX29,AX30,AX31,AX32,AX33,AX34,AX35,AX37,AX41,AX42,AX43)</f>
        <v>0</v>
      </c>
      <c r="AY44" s="124">
        <f>SUM(AY10,AY12,AY13,AY14,AY15,AY16,AY18,AY22,AY23,AY24,AY25,AY27,AY28,AY29,AY30,AY31,AY32,AY33,AY34,AY35,AY37,AY41,AY42,AY43)</f>
        <v>0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1775</v>
      </c>
      <c r="D45" s="13"/>
      <c r="E45" s="95"/>
      <c r="F45" s="95">
        <v>2</v>
      </c>
      <c r="G45" s="95">
        <v>2</v>
      </c>
      <c r="H45" s="95"/>
      <c r="I45" s="95">
        <v>2</v>
      </c>
      <c r="J45" s="95"/>
      <c r="K45" s="95"/>
      <c r="L45" s="95"/>
      <c r="M45" s="95">
        <v>2</v>
      </c>
      <c r="N45" s="95"/>
      <c r="O45" s="95"/>
      <c r="P45" s="95"/>
      <c r="Q45" s="95"/>
      <c r="R45" s="95"/>
      <c r="S45" s="95">
        <v>2</v>
      </c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>
        <v>2</v>
      </c>
      <c r="AP45" s="95">
        <v>2</v>
      </c>
      <c r="AQ45" s="95"/>
      <c r="AR45" s="95"/>
      <c r="AS45" s="95"/>
      <c r="AT45" s="95">
        <v>1</v>
      </c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1776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8" t="s">
        <v>318</v>
      </c>
      <c r="AK49" s="278"/>
      <c r="AL49" s="278"/>
      <c r="AM49" s="85"/>
      <c r="AN49" s="85"/>
      <c r="AO49" s="85"/>
      <c r="AP49" s="28"/>
      <c r="AQ49" s="253" t="s">
        <v>560</v>
      </c>
      <c r="AR49" s="253"/>
      <c r="AS49" s="253"/>
      <c r="AT49" s="38" t="s">
        <v>560</v>
      </c>
      <c r="AU49" s="196" t="s">
        <v>561</v>
      </c>
      <c r="AV49" s="287"/>
      <c r="AW49" s="287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560</v>
      </c>
      <c r="AO50" s="39" t="s">
        <v>560</v>
      </c>
      <c r="AP50" s="61"/>
      <c r="AQ50" s="149" t="s">
        <v>1729</v>
      </c>
      <c r="AR50" s="149"/>
      <c r="AS50" s="149"/>
      <c r="AT50" s="38" t="s">
        <v>560</v>
      </c>
      <c r="AU50" s="149" t="s">
        <v>1730</v>
      </c>
      <c r="AV50" s="149"/>
      <c r="AW50" s="149"/>
      <c r="AY50" s="37"/>
      <c r="AZ50" s="37"/>
    </row>
    <row r="51" spans="5:52" ht="12.75" customHeight="1">
      <c r="E51" s="53"/>
      <c r="AJ51" s="255" t="s">
        <v>1734</v>
      </c>
      <c r="AK51" s="277"/>
      <c r="AL51" s="277"/>
      <c r="AM51" s="28"/>
      <c r="AN51" s="28"/>
      <c r="AO51" s="28"/>
      <c r="AP51" s="61"/>
      <c r="AQ51" s="253" t="s">
        <v>560</v>
      </c>
      <c r="AR51" s="253"/>
      <c r="AS51" s="253"/>
      <c r="AT51" s="38" t="s">
        <v>560</v>
      </c>
      <c r="AU51" s="196" t="s">
        <v>562</v>
      </c>
      <c r="AV51" s="287"/>
      <c r="AW51" s="287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49" t="s">
        <v>1729</v>
      </c>
      <c r="AR52" s="149"/>
      <c r="AS52" s="149"/>
      <c r="AT52" s="61"/>
      <c r="AU52" s="149" t="s">
        <v>1730</v>
      </c>
      <c r="AV52" s="149"/>
      <c r="AW52" s="149"/>
      <c r="AY52" s="37"/>
      <c r="AZ52" s="37"/>
    </row>
    <row r="53" spans="36:52" ht="12.75">
      <c r="AJ53" s="28"/>
      <c r="AK53" s="28"/>
      <c r="AL53" s="28"/>
      <c r="AM53" s="28"/>
      <c r="AN53" s="41" t="s">
        <v>560</v>
      </c>
      <c r="AO53" s="41" t="s">
        <v>560</v>
      </c>
      <c r="AP53" s="41" t="s">
        <v>560</v>
      </c>
      <c r="AQ53" s="42" t="s">
        <v>560</v>
      </c>
      <c r="AR53" s="42" t="s">
        <v>560</v>
      </c>
      <c r="AS53" s="42" t="s">
        <v>560</v>
      </c>
      <c r="AT53" s="42" t="s">
        <v>560</v>
      </c>
      <c r="AU53" s="42" t="s">
        <v>560</v>
      </c>
      <c r="AV53" s="62" t="s">
        <v>560</v>
      </c>
      <c r="AW53" s="42" t="s">
        <v>560</v>
      </c>
      <c r="AX53" s="44"/>
      <c r="AY53" s="42" t="s">
        <v>560</v>
      </c>
      <c r="AZ53" s="45" t="s">
        <v>560</v>
      </c>
    </row>
    <row r="54" spans="30:49" ht="12.75" customHeight="1">
      <c r="AD54" s="11" t="s">
        <v>560</v>
      </c>
      <c r="AE54" s="11" t="s">
        <v>560</v>
      </c>
      <c r="AF54" s="16" t="s">
        <v>560</v>
      </c>
      <c r="AG54" s="16" t="s">
        <v>560</v>
      </c>
      <c r="AH54" s="16" t="s">
        <v>560</v>
      </c>
      <c r="AJ54" s="41" t="s">
        <v>1732</v>
      </c>
      <c r="AK54" s="28"/>
      <c r="AL54" s="257" t="s">
        <v>563</v>
      </c>
      <c r="AM54" s="257"/>
      <c r="AN54" s="257"/>
      <c r="AO54" s="61"/>
      <c r="AP54" s="28"/>
      <c r="AQ54" s="28"/>
      <c r="AR54" s="28"/>
      <c r="AS54" s="290"/>
      <c r="AT54" s="290"/>
      <c r="AU54" s="290"/>
      <c r="AV54" s="290"/>
      <c r="AW54" s="28"/>
    </row>
    <row r="55" spans="5:49" ht="12.75" customHeight="1">
      <c r="E55" s="14"/>
      <c r="AI55" s="37"/>
      <c r="AJ55" s="258" t="s">
        <v>1733</v>
      </c>
      <c r="AK55" s="258"/>
      <c r="AL55" s="258"/>
      <c r="AM55" s="275" t="s">
        <v>564</v>
      </c>
      <c r="AN55" s="275"/>
      <c r="AO55" s="275"/>
      <c r="AP55" s="275"/>
      <c r="AQ55" s="275"/>
      <c r="AR55" s="61"/>
      <c r="AS55" s="61"/>
      <c r="AT55" s="61"/>
      <c r="AU55" s="61"/>
      <c r="AV55" s="61"/>
      <c r="AW55" s="28"/>
    </row>
    <row r="56" spans="36:49" ht="15" customHeight="1">
      <c r="AJ56" s="41" t="s">
        <v>1731</v>
      </c>
      <c r="AK56" s="28"/>
      <c r="AL56" s="288" t="s">
        <v>563</v>
      </c>
      <c r="AM56" s="288"/>
      <c r="AN56" s="288"/>
      <c r="AO56" s="28"/>
      <c r="AP56" s="289"/>
      <c r="AQ56" s="289"/>
      <c r="AR56" s="289"/>
      <c r="AS56" s="289"/>
      <c r="AT56" s="61"/>
      <c r="AU56" s="61"/>
      <c r="AV56" s="61"/>
      <c r="AW56" s="28"/>
    </row>
    <row r="57" spans="36:49" ht="15" customHeight="1">
      <c r="AJ57" s="28" t="s">
        <v>1764</v>
      </c>
      <c r="AK57" s="28"/>
      <c r="AL57" s="276" t="s">
        <v>565</v>
      </c>
      <c r="AM57" s="27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S54:AV54"/>
    <mergeCell ref="AQ50:AS50"/>
    <mergeCell ref="AU50:AW50"/>
    <mergeCell ref="AQ52:AS52"/>
    <mergeCell ref="AY6:AY7"/>
    <mergeCell ref="AV4:BA4"/>
    <mergeCell ref="AX5:AX7"/>
    <mergeCell ref="AR5:AR7"/>
    <mergeCell ref="AZ6:AZ7"/>
    <mergeCell ref="AU4:AU7"/>
    <mergeCell ref="AU52:AW52"/>
    <mergeCell ref="AQ49:AS49"/>
    <mergeCell ref="AQ51:AS51"/>
    <mergeCell ref="AT4:AT7"/>
    <mergeCell ref="AU51:AW51"/>
    <mergeCell ref="AU49:AW49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K4:AK7"/>
    <mergeCell ref="J5:J7"/>
    <mergeCell ref="N4:N7"/>
    <mergeCell ref="S5:S7"/>
    <mergeCell ref="K5:K7"/>
    <mergeCell ref="P4:P7"/>
    <mergeCell ref="AG5:AG7"/>
    <mergeCell ref="T5:T7"/>
    <mergeCell ref="AJ4:AJ7"/>
    <mergeCell ref="V5:V7"/>
    <mergeCell ref="Y6:AB6"/>
    <mergeCell ref="I5:I7"/>
    <mergeCell ref="R5:R7"/>
    <mergeCell ref="B2:B7"/>
    <mergeCell ref="A2:A7"/>
    <mergeCell ref="F4:F7"/>
    <mergeCell ref="E4:E7"/>
    <mergeCell ref="C2:C7"/>
    <mergeCell ref="A9:B9"/>
    <mergeCell ref="C9:F9"/>
    <mergeCell ref="AM55:AQ55"/>
    <mergeCell ref="AL57:AM57"/>
    <mergeCell ref="AJ51:AL51"/>
    <mergeCell ref="AJ49:AL49"/>
    <mergeCell ref="AL54:AN54"/>
    <mergeCell ref="AJ55:AL55"/>
    <mergeCell ref="AL56:AN56"/>
    <mergeCell ref="AP56:AS56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40" r:id="rId1"/>
  <headerFooter alignWithMargins="0">
    <oddFooter>&amp;LD0398A53&amp;C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2018-06-25T12:38:46Z</cp:lastPrinted>
  <dcterms:created xsi:type="dcterms:W3CDTF">2012-07-26T14:50:59Z</dcterms:created>
  <dcterms:modified xsi:type="dcterms:W3CDTF">2023-01-25T07:43:16Z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6-7-8_00566_4.2022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D0398A53</vt:lpwstr>
  </property>
  <property fmtid="{D5CDD505-2E9C-101B-9397-08002B2CF9AE}" pid="9" name="Підрозділ">
    <vt:lpwstr>Млинівський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805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